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 activeTab="4"/>
  </bookViews>
  <sheets>
    <sheet name="杭州" sheetId="11" r:id="rId1"/>
    <sheet name="温州" sheetId="25" r:id="rId2"/>
    <sheet name="嘉兴" sheetId="27" r:id="rId3"/>
    <sheet name="湖州" sheetId="28" r:id="rId4"/>
    <sheet name="绍兴" sheetId="29" r:id="rId5"/>
    <sheet name="金华" sheetId="30" r:id="rId6"/>
    <sheet name="衢州" sheetId="31" r:id="rId7"/>
    <sheet name="台州" sheetId="32" r:id="rId8"/>
    <sheet name="丽水" sheetId="33" r:id="rId9"/>
    <sheet name="舟山" sheetId="34" r:id="rId10"/>
    <sheet name="义乌" sheetId="35" r:id="rId11"/>
  </sheets>
  <calcPr calcId="144525"/>
</workbook>
</file>

<file path=xl/calcChain.xml><?xml version="1.0" encoding="utf-8"?>
<calcChain xmlns="http://schemas.openxmlformats.org/spreadsheetml/2006/main">
  <c r="G18" i="34" l="1"/>
  <c r="F18" i="34"/>
  <c r="E18" i="34"/>
  <c r="G35" i="30" l="1"/>
  <c r="F35" i="30"/>
  <c r="E35" i="30"/>
  <c r="G31" i="28"/>
  <c r="F31" i="28"/>
  <c r="E31" i="28"/>
  <c r="G97" i="11" l="1"/>
  <c r="E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97" i="11" l="1"/>
</calcChain>
</file>

<file path=xl/sharedStrings.xml><?xml version="1.0" encoding="utf-8"?>
<sst xmlns="http://schemas.openxmlformats.org/spreadsheetml/2006/main" count="2584" uniqueCount="1223">
  <si>
    <t>周六营业情况</t>
  </si>
  <si>
    <t>周日营业情况</t>
  </si>
  <si>
    <t>营业单位代码</t>
  </si>
  <si>
    <t>营业单位中文全称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</si>
  <si>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</si>
  <si>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</si>
  <si>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</si>
  <si>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</si>
  <si>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</si>
  <si>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纪念币预约兑换网点和网点分配数量表（公告版）</t>
    <phoneticPr fontId="18" type="noConversion"/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</si>
  <si>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</si>
  <si>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</si>
  <si>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</si>
  <si>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</si>
  <si>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</si>
  <si>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</si>
  <si>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</si>
  <si>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</si>
  <si>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杭州解放路支行</t>
  </si>
  <si>
    <t>解放路96号</t>
  </si>
  <si>
    <t>佑圣观路105号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</si>
  <si>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</si>
  <si>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</si>
  <si>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</si>
  <si>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</si>
  <si>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</si>
  <si>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</si>
  <si>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</si>
  <si>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</si>
  <si>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</si>
  <si>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</si>
  <si>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</si>
  <si>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</si>
  <si>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杭州半山支行</t>
  </si>
  <si>
    <t>半山路92号</t>
  </si>
  <si>
    <t>杭州大关支行</t>
  </si>
  <si>
    <t>香积寺路234号</t>
  </si>
  <si>
    <t>杭州文晖支行营业部</t>
  </si>
  <si>
    <t>湖墅南路277号</t>
  </si>
  <si>
    <t>杭州宝石支行营业部</t>
  </si>
  <si>
    <t>体育场路588号</t>
  </si>
  <si>
    <t>9:00-16:30</t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</si>
  <si>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</si>
  <si>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</si>
  <si>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</si>
  <si>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</si>
  <si>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</si>
  <si>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</si>
  <si>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</si>
  <si>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</si>
  <si>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</si>
  <si>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</si>
  <si>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</si>
  <si>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</si>
  <si>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</si>
  <si>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</si>
  <si>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</si>
  <si>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</si>
  <si>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</si>
  <si>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</si>
  <si>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</si>
  <si>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杭州三墩支行</t>
  </si>
  <si>
    <t>三墩街22号</t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</si>
  <si>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</si>
  <si>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</si>
  <si>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</si>
  <si>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</si>
  <si>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</si>
  <si>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</si>
  <si>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>杭州钱江支行营业部</t>
  </si>
  <si>
    <t>解放东路33号地下1层</t>
  </si>
  <si>
    <t>杭州西湖支行营业部</t>
  </si>
  <si>
    <t>西溪路531号</t>
  </si>
  <si>
    <t>杭州中山支行营业部</t>
  </si>
  <si>
    <t>体育场路216号</t>
  </si>
  <si>
    <t>8:00-16:00</t>
  </si>
  <si>
    <t>杭州瓜沥支行</t>
  </si>
  <si>
    <t>瓜沥镇航坞路419号</t>
  </si>
  <si>
    <t>临浦镇峙山北路43号</t>
  </si>
  <si>
    <t>杭州宁围支行</t>
  </si>
  <si>
    <t>杭州闻堰支行</t>
  </si>
  <si>
    <t>闻堰镇闻兴路442-446</t>
  </si>
  <si>
    <t>杭州萧山开发区支行</t>
  </si>
  <si>
    <t>杭州萧山时代广场支行</t>
  </si>
  <si>
    <t>山阴路508号</t>
  </si>
  <si>
    <t>杭州萧山支行营业部</t>
  </si>
  <si>
    <t>人民路213号</t>
  </si>
  <si>
    <t>8:00-16:30</t>
  </si>
  <si>
    <t>杭州新街支行</t>
  </si>
  <si>
    <t>新街街道府前路35号</t>
  </si>
  <si>
    <t>杭州大江东支行</t>
  </si>
  <si>
    <t>义蓬街道义盛路137号</t>
  </si>
  <si>
    <t>杭州闲林支行</t>
  </si>
  <si>
    <t>余杭区闲林街道闲林中路238号</t>
  </si>
  <si>
    <t>杭州崇贤支行</t>
  </si>
  <si>
    <t>余杭区崇贤镇崇超路90-96</t>
  </si>
  <si>
    <t>8:30-16:10</t>
  </si>
  <si>
    <t>杭州勾庄支行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</si>
  <si>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</si>
  <si>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</si>
  <si>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</si>
  <si>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</si>
  <si>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</si>
  <si>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</si>
  <si>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</si>
  <si>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</si>
  <si>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</si>
  <si>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</si>
  <si>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</si>
  <si>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</si>
  <si>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</si>
  <si>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</si>
  <si>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</si>
  <si>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</si>
  <si>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</si>
  <si>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</si>
  <si>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</si>
  <si>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</si>
  <si>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</si>
  <si>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</si>
  <si>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</si>
  <si>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余杭区良渚街道莫干山路2297号</t>
  </si>
  <si>
    <t>建德大同支行</t>
  </si>
  <si>
    <t>建德乾潭支行</t>
  </si>
  <si>
    <t>乾潭镇建北南路115号</t>
  </si>
  <si>
    <t>建德寿昌支行</t>
  </si>
  <si>
    <t>建德支行营业部</t>
  </si>
  <si>
    <t>新安江街道新安路6号</t>
  </si>
  <si>
    <t>春江街道大桥南路民主村新汽车南站北侧一楼</t>
  </si>
  <si>
    <t>银湖街道高桥东路31、31-1、31-2、31-3、33号</t>
  </si>
  <si>
    <t>富春街道桂花西路149号</t>
  </si>
  <si>
    <t>杭州富阳新登支行</t>
  </si>
  <si>
    <t>新登镇新兴路17号</t>
  </si>
  <si>
    <t>杭州富阳支行营业部</t>
  </si>
  <si>
    <t>富春街道江滨西大道10号</t>
  </si>
  <si>
    <t>临安市昌化镇东街16号</t>
  </si>
  <si>
    <t>杭州临安府前路支行</t>
  </si>
  <si>
    <t>锦城镇衣锦街394号</t>
  </si>
  <si>
    <t>城中街762-768号</t>
  </si>
  <si>
    <t>杭州临安支行营业部</t>
  </si>
  <si>
    <t>钱王街413号</t>
  </si>
  <si>
    <t>杭州於潜支行</t>
  </si>
  <si>
    <t>桐庐分水支行</t>
  </si>
  <si>
    <t>分水镇东门路354-360</t>
  </si>
  <si>
    <t>桐庐富春江支行</t>
  </si>
  <si>
    <t>富春江镇七里垅大街216号</t>
  </si>
  <si>
    <t>桐庐江南支行</t>
  </si>
  <si>
    <t>迎春南路376-380号</t>
  </si>
  <si>
    <t>8:30-17:00</t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</si>
  <si>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</si>
  <si>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</si>
  <si>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</si>
  <si>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</si>
  <si>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</si>
  <si>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</si>
  <si>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</si>
  <si>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</si>
  <si>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</si>
  <si>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</si>
  <si>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</si>
  <si>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</si>
  <si>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</si>
  <si>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</si>
  <si>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</si>
  <si>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</si>
  <si>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</si>
  <si>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</si>
  <si>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>6</t>
  </si>
  <si>
    <t xml:space="preserve"> 瑞安飞云支行</t>
  </si>
  <si>
    <t>7</t>
  </si>
  <si>
    <t xml:space="preserve"> 瑞安塘鸿支行</t>
  </si>
  <si>
    <t>8</t>
  </si>
  <si>
    <t xml:space="preserve"> 瑞安仙降支行</t>
  </si>
  <si>
    <t>9</t>
  </si>
  <si>
    <t>10</t>
  </si>
  <si>
    <t xml:space="preserve"> 瑞安东山支行</t>
  </si>
  <si>
    <t>11</t>
  </si>
  <si>
    <t xml:space="preserve"> 瑞安滨江支行</t>
  </si>
  <si>
    <t>12</t>
  </si>
  <si>
    <t xml:space="preserve"> 瑞安鲍田支行</t>
  </si>
  <si>
    <t>13</t>
  </si>
  <si>
    <t xml:space="preserve"> 平阳支行</t>
  </si>
  <si>
    <t>14</t>
  </si>
  <si>
    <t xml:space="preserve"> 平阳鳌江支行</t>
  </si>
  <si>
    <t>15</t>
  </si>
  <si>
    <t>16</t>
  </si>
  <si>
    <t xml:space="preserve"> 平阳肖江支行</t>
  </si>
  <si>
    <t>17</t>
  </si>
  <si>
    <t xml:space="preserve"> 平阳昆阳支行</t>
  </si>
  <si>
    <t>18</t>
  </si>
  <si>
    <t xml:space="preserve"> 平阳万全支行</t>
  </si>
  <si>
    <t>19</t>
  </si>
  <si>
    <t xml:space="preserve"> 平阳腾蛟支行</t>
  </si>
  <si>
    <t>20</t>
  </si>
  <si>
    <t xml:space="preserve"> 苍南支行</t>
  </si>
  <si>
    <t>21</t>
  </si>
  <si>
    <t xml:space="preserve"> 苍南灵溪支行</t>
  </si>
  <si>
    <t>22</t>
  </si>
  <si>
    <t xml:space="preserve"> 苍南龙港支行</t>
  </si>
  <si>
    <t>23</t>
  </si>
  <si>
    <t xml:space="preserve"> 苍南钱库支行</t>
  </si>
  <si>
    <t>24</t>
  </si>
  <si>
    <t xml:space="preserve"> 苍南新龙支行</t>
  </si>
  <si>
    <t>25</t>
  </si>
  <si>
    <t xml:space="preserve"> 苍南玉苍支行</t>
  </si>
  <si>
    <t>26</t>
  </si>
  <si>
    <t xml:space="preserve"> 苍南横阳支行</t>
  </si>
  <si>
    <t>27</t>
  </si>
  <si>
    <t xml:space="preserve"> 文成支行营业部</t>
  </si>
  <si>
    <t>28</t>
  </si>
  <si>
    <t xml:space="preserve"> 文成玉壶支行</t>
  </si>
  <si>
    <t>29</t>
  </si>
  <si>
    <t xml:space="preserve"> 泰顺支行</t>
  </si>
  <si>
    <t>30</t>
  </si>
  <si>
    <t xml:space="preserve"> 乐清支行</t>
  </si>
  <si>
    <t>31</t>
  </si>
  <si>
    <t xml:space="preserve"> 乐清虹桥支行</t>
  </si>
  <si>
    <t>32</t>
  </si>
  <si>
    <t xml:space="preserve"> 乐清柳市支行</t>
  </si>
  <si>
    <t>33</t>
  </si>
  <si>
    <t>34</t>
  </si>
  <si>
    <t xml:space="preserve"> 乐清西漳支行</t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</si>
  <si>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</si>
  <si>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</si>
  <si>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</si>
  <si>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</si>
  <si>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</si>
  <si>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37</t>
  </si>
  <si>
    <t xml:space="preserve"> 乐清城中支行</t>
  </si>
  <si>
    <t>38</t>
  </si>
  <si>
    <t xml:space="preserve"> 乐清飞虹支行</t>
  </si>
  <si>
    <t>39</t>
  </si>
  <si>
    <t xml:space="preserve"> 乐清乐成支行</t>
  </si>
  <si>
    <t>40</t>
  </si>
  <si>
    <t xml:space="preserve"> 乐清清远支行</t>
  </si>
  <si>
    <t>41</t>
  </si>
  <si>
    <t>42</t>
  </si>
  <si>
    <t xml:space="preserve"> 永嘉支行</t>
  </si>
  <si>
    <t>43</t>
  </si>
  <si>
    <t xml:space="preserve"> 永嘉桥头支行</t>
  </si>
  <si>
    <t>44</t>
  </si>
  <si>
    <t xml:space="preserve"> 永嘉广场支行</t>
  </si>
  <si>
    <t>45</t>
  </si>
  <si>
    <t xml:space="preserve"> 永嘉乌牛支行</t>
  </si>
  <si>
    <t>46</t>
  </si>
  <si>
    <t xml:space="preserve"> 永嘉瓯北支行</t>
  </si>
  <si>
    <t>47</t>
  </si>
  <si>
    <t xml:space="preserve"> 永嘉清水埠支行</t>
  </si>
  <si>
    <t>48</t>
  </si>
  <si>
    <t>49</t>
  </si>
  <si>
    <t xml:space="preserve"> 洞头支行</t>
  </si>
  <si>
    <t>50</t>
  </si>
  <si>
    <t xml:space="preserve"> 温州瓯海支行</t>
  </si>
  <si>
    <t>51</t>
  </si>
  <si>
    <t xml:space="preserve"> 温州丽岙支行</t>
  </si>
  <si>
    <t>52</t>
  </si>
  <si>
    <t>53</t>
  </si>
  <si>
    <t xml:space="preserve"> 温州仙岩支行</t>
  </si>
  <si>
    <t>54</t>
  </si>
  <si>
    <t xml:space="preserve"> 温州新桥支行</t>
  </si>
  <si>
    <t>55</t>
  </si>
  <si>
    <t xml:space="preserve"> 温州南城支行</t>
  </si>
  <si>
    <t>56</t>
  </si>
  <si>
    <t xml:space="preserve"> 温州高教支行</t>
  </si>
  <si>
    <t>57</t>
  </si>
  <si>
    <t>58</t>
  </si>
  <si>
    <t xml:space="preserve"> 温州六虹桥支行</t>
  </si>
  <si>
    <t>59</t>
  </si>
  <si>
    <t xml:space="preserve"> 温州娄桥支行</t>
  </si>
  <si>
    <t>60</t>
  </si>
  <si>
    <t xml:space="preserve"> 温州牛山支行</t>
  </si>
  <si>
    <t>61</t>
  </si>
  <si>
    <t xml:space="preserve"> 温州鹿城支行</t>
  </si>
  <si>
    <t>62</t>
  </si>
  <si>
    <t xml:space="preserve"> 温州翠薇支行</t>
  </si>
  <si>
    <t>63</t>
  </si>
  <si>
    <t xml:space="preserve"> 温州黄龙支行</t>
  </si>
  <si>
    <t>64</t>
  </si>
  <si>
    <t xml:space="preserve"> 温州仰义支行</t>
  </si>
  <si>
    <t>65</t>
  </si>
  <si>
    <t xml:space="preserve"> 温州双屿支行</t>
  </si>
  <si>
    <t>66</t>
  </si>
  <si>
    <t xml:space="preserve"> 温州站前支行</t>
  </si>
  <si>
    <t>67</t>
  </si>
  <si>
    <t xml:space="preserve"> 温州双龙支行</t>
  </si>
  <si>
    <t>68</t>
  </si>
  <si>
    <t>69</t>
  </si>
  <si>
    <t>70</t>
  </si>
  <si>
    <t xml:space="preserve"> 温州龙湾支行</t>
  </si>
  <si>
    <t>71</t>
  </si>
  <si>
    <t xml:space="preserve"> 温州状元支行</t>
  </si>
  <si>
    <t>72</t>
  </si>
  <si>
    <t>73</t>
  </si>
  <si>
    <t xml:space="preserve"> 温州永强支行</t>
  </si>
  <si>
    <t>74</t>
  </si>
  <si>
    <t xml:space="preserve"> 温州海城支行</t>
  </si>
  <si>
    <t>75</t>
  </si>
  <si>
    <t>76</t>
  </si>
  <si>
    <t xml:space="preserve"> 温州经济技术开发区支行</t>
  </si>
  <si>
    <t>77</t>
  </si>
  <si>
    <t xml:space="preserve"> 温州大自然支行</t>
  </si>
  <si>
    <t>78</t>
  </si>
  <si>
    <t xml:space="preserve"> 温州沙城支行</t>
  </si>
  <si>
    <t>09:00-16:30</t>
  </si>
  <si>
    <t>79</t>
  </si>
  <si>
    <t>80</t>
  </si>
  <si>
    <t xml:space="preserve"> 温州府前支行</t>
  </si>
  <si>
    <t>81</t>
  </si>
  <si>
    <t xml:space="preserve"> 温州京都支行</t>
  </si>
  <si>
    <t>82</t>
  </si>
  <si>
    <t>83</t>
  </si>
  <si>
    <t>84</t>
  </si>
  <si>
    <t>85</t>
  </si>
  <si>
    <t>86</t>
  </si>
  <si>
    <t xml:space="preserve"> 温州城东支行</t>
  </si>
  <si>
    <t>87</t>
  </si>
  <si>
    <t xml:space="preserve"> 温州中山支行</t>
  </si>
  <si>
    <t>88</t>
  </si>
  <si>
    <t>9:00-11:30,14:00-16:30</t>
  </si>
  <si>
    <t>89</t>
  </si>
  <si>
    <t xml:space="preserve"> 温州银城支行</t>
  </si>
  <si>
    <t xml:space="preserve"> 温州锦园支行</t>
  </si>
  <si>
    <t xml:space="preserve"> 温州百里支行</t>
  </si>
  <si>
    <t>温州市鹿城区百里东路墨斗小区4-6幢102-105室</t>
  </si>
  <si>
    <t xml:space="preserve"> 温州湖滨支行</t>
  </si>
  <si>
    <t xml:space="preserve"> 温州吴桥支行</t>
  </si>
  <si>
    <t xml:space="preserve"> 温州新城支行</t>
  </si>
  <si>
    <t xml:space="preserve"> 温州桃源支行</t>
  </si>
  <si>
    <t xml:space="preserve"> 温州银龙支行</t>
  </si>
  <si>
    <t xml:space="preserve"> 温州绿洲支行</t>
  </si>
  <si>
    <t xml:space="preserve"> 温州银都支行</t>
  </si>
  <si>
    <t>1</t>
  </si>
  <si>
    <t>瑞安市安阳街道万松东路383号</t>
  </si>
  <si>
    <t>瑞安市玉海街道万松路14号</t>
  </si>
  <si>
    <t>瑞安市塘下镇塘下大道建行大楼</t>
  </si>
  <si>
    <t>瑞安市马屿镇三马中路8号</t>
  </si>
  <si>
    <t>浙江省瑞安市飞云镇飞霞居民区云江路2-8号</t>
  </si>
  <si>
    <t>瑞安市塘下镇瑞鸿花园116、117、118号</t>
  </si>
  <si>
    <t>瑞安市仙降镇横街村镇前街81-93号</t>
  </si>
  <si>
    <t>瑞安市东山街道天瑞路88号</t>
  </si>
  <si>
    <t>瑞安市塘下镇南河村商务大楼一层</t>
  </si>
  <si>
    <t>平阳县昆阳镇雅河路246号</t>
  </si>
  <si>
    <t>平阳县鳌江镇新河路122－126号</t>
  </si>
  <si>
    <t xml:space="preserve"> 平阳水头支行</t>
  </si>
  <si>
    <t>平阳县水头镇泾川东路171、173、175号</t>
  </si>
  <si>
    <t>平阳县萧江镇永乐路萧江大厦一层</t>
  </si>
  <si>
    <t>平阳县昆阳镇联东花苑1号楼一层商场</t>
  </si>
  <si>
    <t>平阳县万全镇振兴西路141-157号</t>
  </si>
  <si>
    <t>平阳县腾蛟镇凤翔路14号、14-1号、16-18号、20-1号、20-2号、22-28号</t>
  </si>
  <si>
    <t>苍南县灵溪镇玉苍路555号</t>
  </si>
  <si>
    <t>苍南县灵溪镇浙闽边贸商城第一幢101-103号商铺</t>
  </si>
  <si>
    <t>苍南县龙港镇龙港大道红旗大厦一楼</t>
  </si>
  <si>
    <t>苍南县龙港镇龙翔路600-608号</t>
  </si>
  <si>
    <t>苍南县灵溪镇公园路156-160号</t>
  </si>
  <si>
    <t>苍南县灵溪镇人民路时代都市广场商业A幢店铺101室</t>
  </si>
  <si>
    <t>文成县大峃镇建设路79号</t>
  </si>
  <si>
    <t>文成县玉壶镇玉壶街52-58号</t>
  </si>
  <si>
    <t>泰顺县罗阳镇城北路78号</t>
  </si>
  <si>
    <t>8：30-11：00，14：00-16：30</t>
  </si>
  <si>
    <t>乐清市乐成镇宁康东路60号</t>
  </si>
  <si>
    <t>乐清市虹桥镇幸福东路163-169号</t>
  </si>
  <si>
    <t>乐清市柳市镇柳青路308号</t>
  </si>
  <si>
    <t>乐清电器之都支行</t>
  </si>
  <si>
    <t>乐清市柳市镇柳黄路136-138号</t>
  </si>
  <si>
    <t>乐清市北白象镇交通东路35-45号</t>
  </si>
  <si>
    <t>乐清市磐石镇迎晖南路</t>
  </si>
  <si>
    <t>乐清市乐成镇建设东路22号</t>
  </si>
  <si>
    <t>乐清市虹桥镇飞虹路维也纳皇家花园037、038号</t>
  </si>
  <si>
    <t>乐清市城南街道清远路万顺花园一层14-23号</t>
  </si>
  <si>
    <t>乐清市乐成镇清远路139号金雁大厦</t>
  </si>
  <si>
    <t xml:space="preserve"> 乐清港城支行</t>
  </si>
  <si>
    <t>乐清市柳市镇柳青南路935号人民一品花园5幢103、104室</t>
  </si>
  <si>
    <t>8：30-17：00</t>
  </si>
  <si>
    <t>永嘉县桥头镇桥东北大街62号</t>
  </si>
  <si>
    <t>永嘉县上塘镇广场路68号</t>
  </si>
  <si>
    <t>永嘉县乌牛镇工业区（温州飞宇机械制造有限公司一楼）</t>
  </si>
  <si>
    <t>永嘉县江北街道新桥村阳光大厦1-6号店面</t>
  </si>
  <si>
    <t>永嘉县瓯北罗浮大街16幢及永嘉县瓯北镇罗滨小区A组团1-5幢</t>
  </si>
  <si>
    <t xml:space="preserve"> 永嘉上塘支行</t>
  </si>
  <si>
    <t>永嘉县上塘镇环城西路623号</t>
  </si>
  <si>
    <t>温州市洞头区北岙街道霞晖大道276号，278号和复兴路85号商业楼206室</t>
  </si>
  <si>
    <t>温州市将军桥建行大厦</t>
  </si>
  <si>
    <t>温州市瓯海区丽岙街道下沈北路870-874号</t>
  </si>
  <si>
    <t>温州市瓯海仙岩街道繁荣中路116-132号</t>
  </si>
  <si>
    <t>温州市瓯海新桥站前路（建行大厦）</t>
  </si>
  <si>
    <t>温州市瓯海梧田街道温瑞大道1330号</t>
  </si>
  <si>
    <t xml:space="preserve"> 温州龙霞支行</t>
  </si>
  <si>
    <t>温州市瓯海区梧田街道龙霞路110-118号</t>
  </si>
  <si>
    <t>温州市鹿城区六虹桥路与西山南路交叉口金凯家园一层</t>
  </si>
  <si>
    <t>温州市瓯海区古岸路与半塘街交叉口半塘佳苑2幢103-110室</t>
  </si>
  <si>
    <t>温州市鹿城区温州大道铁道大厦一层1004-2号</t>
  </si>
  <si>
    <t>温州市飞霞南路439号</t>
  </si>
  <si>
    <t>温州市黄龙住宅区黄龙康园中心会所一层</t>
  </si>
  <si>
    <t>温州市鹿城区双屿镇营楼村鹿鸣苑商住楼</t>
  </si>
  <si>
    <t>温州市鹿城区仰义街道沿荣路18-20号</t>
  </si>
  <si>
    <t>温州双屿生活区二组团8号楼105-112室</t>
  </si>
  <si>
    <t>温州市车站大道人和嘉园3幢106-108室</t>
  </si>
  <si>
    <t>温州市鹿城区南浦街道双龙路245-251号</t>
  </si>
  <si>
    <t xml:space="preserve"> 温州吕浦支行</t>
  </si>
  <si>
    <t>温州市鹿城区南浦路339-341号</t>
  </si>
  <si>
    <t>9：00-17：00</t>
  </si>
  <si>
    <t>温州市龙湾区永中街道明珠城101-1，101-2，101-3、201-1号</t>
  </si>
  <si>
    <t>8:45-12:00,13:30-16:45</t>
  </si>
  <si>
    <t>温州市龙湾区海城街道镇前街78-94号</t>
  </si>
  <si>
    <t>8:45-12:00,13:30-16:30</t>
  </si>
  <si>
    <t>温州经济技术开发区钱江路口170号</t>
  </si>
  <si>
    <t>温州市市府路大自然家园G4幢101室和G4-G5幢105、106、107室</t>
  </si>
  <si>
    <t>温州市龙湾区沙城镇永强大道2796-2808号</t>
  </si>
  <si>
    <t>温州市汤家桥路12号、14号、18号、20号及玉苍西路142号、144号、146号</t>
  </si>
  <si>
    <t>温州市瓯海区三垟街道三垟大道新京都家园2-4幢104、105室</t>
  </si>
  <si>
    <t xml:space="preserve"> 温州市分行营业部</t>
  </si>
  <si>
    <t>温州市鹿城区车站大道701号</t>
  </si>
  <si>
    <t>9:00-12:00,14:00-17:00</t>
  </si>
  <si>
    <t>温州市鹿城区民航路嘉一公寓1-4幢103室</t>
  </si>
  <si>
    <t>温州市人民东路中侨大楼西首一、二层</t>
  </si>
  <si>
    <t>温州市鹿城区五马街道府前街193号</t>
  </si>
  <si>
    <t>温州市人民西路130-136号</t>
  </si>
  <si>
    <t>温州市鹿城区杏花路百花苑6幢110-114室</t>
  </si>
  <si>
    <t>温州市吴桥路金山谷商住楼1-4幢108-110号、116-118号</t>
  </si>
  <si>
    <t>温州市新城禾源大厦</t>
  </si>
  <si>
    <t>温州市鹿城区锦绣路瑞康商务楼101、102、103号</t>
  </si>
  <si>
    <t>温州市鹿城区学院中路127-133号</t>
  </si>
  <si>
    <t>温州市鹿城区新城丰源路62-66号</t>
  </si>
  <si>
    <t>温州市汤家桥路荣德家园D幢101、102室</t>
  </si>
  <si>
    <t xml:space="preserve"> 温州新田园支行</t>
  </si>
  <si>
    <t>温州市鹿城区新田园8组团4-7幢102-103号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</si>
  <si>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</si>
  <si>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</si>
  <si>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</si>
  <si>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</si>
  <si>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</si>
  <si>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</si>
  <si>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</si>
  <si>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</si>
  <si>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</si>
  <si>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</si>
  <si>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</si>
  <si>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</si>
  <si>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</si>
  <si>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</si>
  <si>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</si>
  <si>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</si>
  <si>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</si>
  <si>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嘉兴市行三水湾分理</t>
  </si>
  <si>
    <t>南湖区东塔路131-143号</t>
  </si>
  <si>
    <t>嘉兴经济开发区支行</t>
  </si>
  <si>
    <t>嘉兴市城南路1218号、1226号和紫竹路205号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</si>
  <si>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</si>
  <si>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</si>
  <si>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</si>
  <si>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</si>
  <si>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</si>
  <si>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</si>
  <si>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</si>
  <si>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</si>
  <si>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</si>
  <si>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</si>
  <si>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</si>
  <si>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08:20-16:20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</si>
  <si>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</si>
  <si>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</si>
  <si>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</si>
  <si>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</si>
  <si>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</si>
  <si>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</si>
  <si>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</si>
  <si>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</si>
  <si>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</si>
  <si>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</si>
  <si>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</si>
  <si>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</si>
  <si>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</si>
  <si>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</si>
  <si>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</si>
  <si>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</si>
  <si>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</si>
  <si>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平湖支行营业部</t>
  </si>
  <si>
    <t>平湖市当湖镇当湖东路86-108号</t>
  </si>
  <si>
    <t>平湖开发区支行</t>
  </si>
  <si>
    <t>经济开发区环城西路485-487号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</si>
  <si>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</si>
  <si>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</si>
  <si>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</si>
  <si>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</si>
  <si>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</si>
  <si>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</si>
  <si>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</si>
  <si>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</si>
  <si>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</si>
  <si>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</si>
  <si>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</si>
  <si>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</si>
  <si>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</si>
  <si>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</si>
  <si>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</si>
  <si>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</si>
  <si>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</si>
  <si>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</si>
  <si>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</si>
  <si>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</si>
  <si>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</si>
  <si>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</si>
  <si>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</si>
  <si>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08:30-17:00</t>
  </si>
  <si>
    <t>海宁长安支行</t>
  </si>
  <si>
    <t>海宁市长安镇青年路50号</t>
  </si>
  <si>
    <t>08:15-16:30</t>
  </si>
  <si>
    <t>08:10-16:30</t>
  </si>
  <si>
    <t>海宁文苑路支行</t>
  </si>
  <si>
    <t>(硖石)世纪花园底楼</t>
  </si>
  <si>
    <t>海宁袁花支行</t>
  </si>
  <si>
    <t>07:50-16:00</t>
  </si>
  <si>
    <t>海宁海洲支行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</si>
  <si>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</si>
  <si>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</si>
  <si>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</si>
  <si>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</si>
  <si>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</si>
  <si>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</si>
  <si>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</si>
  <si>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海宁百合支行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</si>
  <si>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</si>
  <si>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</si>
  <si>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</si>
  <si>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</si>
  <si>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</si>
  <si>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</si>
  <si>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</si>
  <si>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</si>
  <si>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</si>
  <si>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</si>
  <si>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</si>
  <si>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</si>
  <si>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</si>
  <si>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</si>
  <si>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</si>
  <si>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</si>
  <si>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</si>
  <si>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</si>
  <si>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</si>
  <si>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</si>
  <si>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</si>
  <si>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</si>
  <si>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</si>
  <si>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</si>
  <si>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桐乡洲泉支行</t>
  </si>
  <si>
    <t>洲泉镇南新区湘溪大道6幢6-21-6-2</t>
  </si>
  <si>
    <t>桐乡幸福支行</t>
  </si>
  <si>
    <t>校场东路盛大开元559-563商铺</t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</si>
  <si>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</si>
  <si>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</si>
  <si>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</si>
  <si>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</si>
  <si>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</si>
  <si>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</si>
  <si>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8:30-16:00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</si>
  <si>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</si>
  <si>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</si>
  <si>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</si>
  <si>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</si>
  <si>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</si>
  <si>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</si>
  <si>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长兴李家巷支行</t>
  </si>
  <si>
    <t>李家巷镇</t>
  </si>
  <si>
    <t>雉城镇明珠路与城北路交叉口明珠佳园2幢107、108、109号</t>
  </si>
  <si>
    <t>德清支行营业部</t>
  </si>
  <si>
    <t>武康永安街199号</t>
  </si>
  <si>
    <t>德清乾元支行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</si>
  <si>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</si>
  <si>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</si>
  <si>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</si>
  <si>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</si>
  <si>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</si>
  <si>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</si>
  <si>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</si>
  <si>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</si>
  <si>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</si>
  <si>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</si>
  <si>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</si>
  <si>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</si>
  <si>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</si>
  <si>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东街417-435号</t>
  </si>
  <si>
    <t>湖州湖东支行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</si>
  <si>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</si>
  <si>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</si>
  <si>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</si>
  <si>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</si>
  <si>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</si>
  <si>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</si>
  <si>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</si>
  <si>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</si>
  <si>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</si>
  <si>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</si>
  <si>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</si>
  <si>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</si>
  <si>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</si>
  <si>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</si>
  <si>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</si>
  <si>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</si>
  <si>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</si>
  <si>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</si>
  <si>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</si>
  <si>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</si>
  <si>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</si>
  <si>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</si>
  <si>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</si>
  <si>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</si>
  <si>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</si>
  <si>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</si>
  <si>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</si>
  <si>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</si>
  <si>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</si>
  <si>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</si>
  <si>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</si>
  <si>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</si>
  <si>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</si>
  <si>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</si>
  <si>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</si>
  <si>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</si>
  <si>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</si>
  <si>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</si>
  <si>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</si>
  <si>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</si>
  <si>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</si>
  <si>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</si>
  <si>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</si>
  <si>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</si>
  <si>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</si>
  <si>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</si>
  <si>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</si>
  <si>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</si>
  <si>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</si>
  <si>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</si>
  <si>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</si>
  <si>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</si>
  <si>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</si>
  <si>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</si>
  <si>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</si>
  <si>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</si>
  <si>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</si>
  <si>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暨阳街道艮塔东路13-6号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</si>
  <si>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</si>
  <si>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</si>
  <si>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</si>
  <si>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</si>
  <si>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</si>
  <si>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</si>
  <si>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330656441</t>
  </si>
  <si>
    <t>中国建设银行股份有限公司上虞东关支行</t>
  </si>
  <si>
    <t>东关街道镇东北路</t>
  </si>
  <si>
    <t>08:00-15:50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</si>
  <si>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</si>
  <si>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</si>
  <si>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</si>
  <si>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</si>
  <si>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</si>
  <si>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</si>
  <si>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</si>
  <si>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</si>
  <si>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</si>
  <si>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</si>
  <si>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08:00-16:45</t>
  </si>
  <si>
    <t>08:00-16:30</t>
  </si>
  <si>
    <t>330656548</t>
  </si>
  <si>
    <t>中国建设银行股份有限公司嵊州长春支行</t>
  </si>
  <si>
    <t>鹿山街道长安路1、3、5、9号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</si>
  <si>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</si>
  <si>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</si>
  <si>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</si>
  <si>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</si>
  <si>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</si>
  <si>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</si>
  <si>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</si>
  <si>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</si>
  <si>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</si>
  <si>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</si>
  <si>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</si>
  <si>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</si>
  <si>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</si>
  <si>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</si>
  <si>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</si>
  <si>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</si>
  <si>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柯桥中国轻纺城北市场（一区一楼283-284号）</t>
  </si>
  <si>
    <t>330657245</t>
  </si>
  <si>
    <t>柯桥中国轻纺城国际贸易中心中区3幢3218-3248号</t>
  </si>
  <si>
    <t>330657260</t>
  </si>
  <si>
    <t>中国建设银行股份有限公司绍兴齐贤支行</t>
  </si>
  <si>
    <t>齐贤镇聚贤街35号</t>
  </si>
  <si>
    <t>330657261</t>
  </si>
  <si>
    <t>安昌镇综合市场南首依水家园</t>
  </si>
  <si>
    <t>330657285</t>
  </si>
  <si>
    <t>中国建设银行股份有限公司绍兴马鞍支行</t>
  </si>
  <si>
    <t>马鞍镇中心路口</t>
  </si>
  <si>
    <t>兰溪支行营业部</t>
  </si>
  <si>
    <t>丹溪大道25号</t>
  </si>
  <si>
    <t>兰溪三江支行</t>
  </si>
  <si>
    <t>兰花路1号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</si>
  <si>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</si>
  <si>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</si>
  <si>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</si>
  <si>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</si>
  <si>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</si>
  <si>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</si>
  <si>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东阳南马支行</t>
  </si>
  <si>
    <t>南马镇花园红木家具城</t>
  </si>
  <si>
    <t>东阳横店支行</t>
  </si>
  <si>
    <t>横店镇万盛南街6号</t>
  </si>
  <si>
    <t>东阳六石支行</t>
  </si>
  <si>
    <t>六石街道大兴南街49号</t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</si>
  <si>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</si>
  <si>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</si>
  <si>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</si>
  <si>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</si>
  <si>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</si>
  <si>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</si>
  <si>
    <t>建行金华江北支行</t>
  </si>
  <si>
    <t>解放西路328号</t>
  </si>
  <si>
    <t>金华金西支行</t>
  </si>
  <si>
    <t>白龙桥通江路128号</t>
  </si>
  <si>
    <t>金华双溪支行</t>
  </si>
  <si>
    <t>双溪西路211号</t>
  </si>
  <si>
    <t>金华经济开发区支行</t>
  </si>
  <si>
    <t>八一南街383号</t>
  </si>
  <si>
    <t>金华孝顺支行</t>
  </si>
  <si>
    <t>孝顺镇都景蝶园14幢</t>
  </si>
  <si>
    <t>金华西京支行</t>
  </si>
  <si>
    <t>金华双龙支行</t>
  </si>
  <si>
    <t>双龙南街1566号</t>
  </si>
  <si>
    <t>永康支行营业部</t>
  </si>
  <si>
    <t>丽州中路63号</t>
  </si>
  <si>
    <t>永康古山支行</t>
  </si>
  <si>
    <t>古山经纬东路69号</t>
  </si>
  <si>
    <t>永康城北支行</t>
  </si>
  <si>
    <t>城北东路538号</t>
  </si>
  <si>
    <t>永康开发区支行</t>
  </si>
  <si>
    <t>永康经济开发区皇城南路349号</t>
  </si>
  <si>
    <t>永康华丰支行</t>
  </si>
  <si>
    <t>紫薇南路148号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</si>
  <si>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</si>
  <si>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</si>
  <si>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</si>
  <si>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</si>
  <si>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</si>
  <si>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</si>
  <si>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浦江支行营业部</t>
  </si>
  <si>
    <t>浦江县恒昌大道99号</t>
  </si>
  <si>
    <t>磐安支行营业部</t>
  </si>
  <si>
    <t>安文镇中街1号</t>
  </si>
  <si>
    <t>8：30--16：30</t>
  </si>
  <si>
    <t>柯城支行</t>
  </si>
  <si>
    <t>大南门支行</t>
  </si>
  <si>
    <t>河西分理处</t>
  </si>
  <si>
    <t>衢江支行</t>
  </si>
  <si>
    <t>衢化支行</t>
  </si>
  <si>
    <t>江山虎山支行</t>
  </si>
  <si>
    <t>龙游营业部</t>
  </si>
  <si>
    <t>常山营业部</t>
  </si>
  <si>
    <t>330102840</t>
  </si>
  <si>
    <t>台州集聚区支行</t>
  </si>
  <si>
    <t>集聚区甲南大道东段9号台州湾循环经济产业集聚区管委会大楼</t>
  </si>
  <si>
    <t>330662200</t>
  </si>
  <si>
    <t>浙江省台州市黄岩区天长北路209号</t>
  </si>
  <si>
    <t>330662300</t>
  </si>
  <si>
    <t>浙江省台州市黄岩区黄长路188号</t>
  </si>
  <si>
    <t>330662500</t>
  </si>
  <si>
    <t>浙江省台州市黄岩区桔乡大道277号</t>
  </si>
  <si>
    <t>330662600</t>
  </si>
  <si>
    <t>浙江省台州市黄岩区院桥镇新春北路28号</t>
  </si>
  <si>
    <t>330662700</t>
  </si>
  <si>
    <t>浙江省台州市黄岩区劳动南路390号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</si>
  <si>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</si>
  <si>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</si>
  <si>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</si>
  <si>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</si>
  <si>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</si>
  <si>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</si>
  <si>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</si>
  <si>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</si>
  <si>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</si>
  <si>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</si>
  <si>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</si>
  <si>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</si>
  <si>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</si>
  <si>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</si>
  <si>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</si>
  <si>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</si>
  <si>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</si>
  <si>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</si>
  <si>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</si>
  <si>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</si>
  <si>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</si>
  <si>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</si>
  <si>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</si>
  <si>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</si>
  <si>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</si>
  <si>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</si>
  <si>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浙江省台州市路桥区月河北街177号</t>
  </si>
  <si>
    <t>330665701</t>
  </si>
  <si>
    <t>浙江省台州市路桥区新桥镇新横大道2号</t>
  </si>
  <si>
    <t>330665800</t>
  </si>
  <si>
    <t>330665900</t>
  </si>
  <si>
    <t>浙江省台州市路桥区西路桥大道559--1号</t>
  </si>
  <si>
    <t>临海支行营业部</t>
  </si>
  <si>
    <t>浙江省临海市崇和路246号</t>
  </si>
  <si>
    <t>临海靖鹰支行</t>
  </si>
  <si>
    <t>浙江省临海市柏叶西路170号</t>
  </si>
  <si>
    <t>临海大田支行</t>
  </si>
  <si>
    <t>浙江省临海市大田街道奋进街2号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</si>
  <si>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</si>
  <si>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</si>
  <si>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</si>
  <si>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</si>
  <si>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</si>
  <si>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</si>
  <si>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</si>
  <si>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</si>
  <si>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</si>
  <si>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</si>
  <si>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</si>
  <si>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</si>
  <si>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</si>
  <si>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</si>
  <si>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</si>
  <si>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</si>
  <si>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</si>
  <si>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</si>
  <si>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</si>
  <si>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</si>
  <si>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</si>
  <si>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</si>
  <si>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</si>
  <si>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</si>
  <si>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</si>
  <si>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</si>
  <si>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</si>
  <si>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</si>
  <si>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</si>
  <si>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</si>
  <si>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</si>
  <si>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</si>
  <si>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</si>
  <si>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</si>
  <si>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</si>
  <si>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</si>
  <si>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</si>
  <si>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</si>
  <si>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</si>
  <si>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</si>
  <si>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</si>
  <si>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</si>
  <si>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</si>
  <si>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</si>
  <si>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</si>
  <si>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</si>
  <si>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</si>
  <si>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</si>
  <si>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</si>
  <si>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</si>
  <si>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</si>
  <si>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</si>
  <si>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</si>
  <si>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</si>
  <si>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大麦屿开发区兴港西路516号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</si>
  <si>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</si>
  <si>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</si>
  <si>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</si>
  <si>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</si>
  <si>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</si>
  <si>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</si>
  <si>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</si>
  <si>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</si>
  <si>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</si>
  <si>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</si>
  <si>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</si>
  <si>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</si>
  <si>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</si>
  <si>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</si>
  <si>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</si>
  <si>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</si>
  <si>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</si>
  <si>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</si>
  <si>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</si>
  <si>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</si>
  <si>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丽水分行营业部</t>
  </si>
  <si>
    <t>大洋路430号</t>
  </si>
  <si>
    <t>丽水开发区支行</t>
  </si>
  <si>
    <t>丽水白云支行</t>
  </si>
  <si>
    <t>青田支行营业部</t>
  </si>
  <si>
    <t>鹤城镇龙津路116号</t>
  </si>
  <si>
    <t>青田温溪支行</t>
  </si>
  <si>
    <t>温溪镇小康路19号</t>
  </si>
  <si>
    <t>庆元支行营业部</t>
  </si>
  <si>
    <t>云鹤路18号</t>
  </si>
  <si>
    <t>缙云支行营业部</t>
  </si>
  <si>
    <t>五云镇黄龙路219号</t>
  </si>
  <si>
    <t>遂昌支行营业部</t>
  </si>
  <si>
    <t>妙高镇西街1号</t>
  </si>
  <si>
    <t>西屏镇新华路57号</t>
  </si>
  <si>
    <t>景宁支行营业部</t>
  </si>
  <si>
    <t>8:30-16:45</t>
  </si>
  <si>
    <t>义乌市稠州北路468号</t>
  </si>
  <si>
    <t>8：30-16：30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</si>
  <si>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</t>
    </r>
    <phoneticPr fontId="18" type="noConversion"/>
  </si>
  <si>
    <t xml:space="preserve">网点营业时间 </t>
    <phoneticPr fontId="18" type="noConversion"/>
  </si>
  <si>
    <t>杭州庆春支行</t>
  </si>
  <si>
    <t>杭州市下城区庆春路74号（东清大厦）</t>
  </si>
  <si>
    <t>杭州梅花碑支行</t>
  </si>
  <si>
    <t>杭州飞云江路支行</t>
    <phoneticPr fontId="18" type="noConversion"/>
  </si>
  <si>
    <t>飞云江路29、31号</t>
  </si>
  <si>
    <t>杭州城站支行</t>
    <phoneticPr fontId="18" type="noConversion"/>
  </si>
  <si>
    <t>拱墅区祥园路139号智慧立方科技中心2幢1楼104室</t>
  </si>
  <si>
    <t>杭州建国路支行</t>
  </si>
  <si>
    <t>杭州市上城区建国中路272号、274号、276号</t>
  </si>
  <si>
    <t>杭州市西湖区曙光路85-3号</t>
  </si>
  <si>
    <t>8:45-16:15</t>
    <phoneticPr fontId="18" type="noConversion"/>
  </si>
  <si>
    <t>8:00-16:30</t>
    <phoneticPr fontId="18" type="noConversion"/>
  </si>
  <si>
    <t>余杭区临平东湖中路232号</t>
    <phoneticPr fontId="18" type="noConversion"/>
  </si>
  <si>
    <t>建德市大同镇砚西路2号</t>
    <phoneticPr fontId="18" type="noConversion"/>
  </si>
  <si>
    <t>建德新广场支行</t>
    <phoneticPr fontId="18" type="noConversion"/>
  </si>
  <si>
    <t>合计</t>
    <phoneticPr fontId="18" type="noConversion"/>
  </si>
  <si>
    <t>合计</t>
  </si>
  <si>
    <t>袁花镇长益路804-810号</t>
  </si>
  <si>
    <t>桐乡科技支行</t>
  </si>
  <si>
    <t>桐乡市梧桐街道庆丰南路（南）50、56、60号（戴得中心5号楼底层）</t>
  </si>
  <si>
    <t>东阳西门支行</t>
  </si>
  <si>
    <t>浙江省东阳市吴宁西路60号</t>
  </si>
  <si>
    <t>宾虹路1299号</t>
  </si>
  <si>
    <t>建行浦江白马支行</t>
  </si>
  <si>
    <t>白马镇五丰村</t>
  </si>
  <si>
    <t>建行浦江仙华支行</t>
  </si>
  <si>
    <t>浦阳镇大桥南路158号东方和园41幢104号</t>
  </si>
  <si>
    <t>08:30-16:20</t>
  </si>
  <si>
    <t>浙江省苍南县钱库镇站中路华宇大厦102室</t>
  </si>
  <si>
    <t>浙江省瑞安市华都大酒店裙房西侧两间落地房</t>
  </si>
  <si>
    <t>永嘉县瓯北街道阳光大道科信大厦一层</t>
  </si>
  <si>
    <t>温州市龙湾区永中街道永宁西路587号龙跃大厦101、105、106室</t>
  </si>
  <si>
    <t>9:00-12：00，14:00-17:00</t>
  </si>
  <si>
    <t>义乌分行上溪支行</t>
  </si>
  <si>
    <t>义乌市上溪镇四通东路62-70号</t>
  </si>
  <si>
    <t>义乌市国际商贸城三期市场西辅房F-013B号</t>
  </si>
  <si>
    <t>舟山市定海区金塘镇欣港路19号</t>
  </si>
  <si>
    <t>舟山市定海区人民中路68号</t>
  </si>
  <si>
    <t>合计</t>
    <phoneticPr fontId="18" type="noConversion"/>
  </si>
  <si>
    <t>分行营业部</t>
  </si>
  <si>
    <t>衢州市上街56号</t>
  </si>
  <si>
    <t>开发区支行</t>
  </si>
  <si>
    <t>衢州市世纪大道195号</t>
  </si>
  <si>
    <t>斗潭支行</t>
  </si>
  <si>
    <t>衢州市西安路42号</t>
  </si>
  <si>
    <t>荷花支行</t>
  </si>
  <si>
    <t>衢州市荷花中路210号</t>
  </si>
  <si>
    <t>衢州市通荷路160号</t>
  </si>
  <si>
    <t>衢州市西区九华北大道6号</t>
  </si>
  <si>
    <t>衢江区霞飞路121号</t>
  </si>
  <si>
    <t>8：30--16：00</t>
  </si>
  <si>
    <t>衢州市衢化南一道3号</t>
  </si>
  <si>
    <t>芹江东路支行</t>
  </si>
  <si>
    <t>衢州市芹江东路192号</t>
  </si>
  <si>
    <t>江山支行营业部</t>
  </si>
  <si>
    <t>江山市中山路16号</t>
  </si>
  <si>
    <t>江山鹿溪路分理处</t>
  </si>
  <si>
    <t>江山市鹿溪中路242号</t>
  </si>
  <si>
    <t>江山市东岳路317-323号</t>
  </si>
  <si>
    <t>江山贺村支行</t>
  </si>
  <si>
    <t>江山市贺村贺福北路1号</t>
  </si>
  <si>
    <t>龙游县太平西路196号</t>
  </si>
  <si>
    <t>龙游华夏分理处</t>
  </si>
  <si>
    <t>龙游县荣昌大道479号</t>
  </si>
  <si>
    <t>常山县天马镇定阳北路18号</t>
  </si>
  <si>
    <t>常山城区支行</t>
  </si>
  <si>
    <t>常山县柚香路5号</t>
  </si>
  <si>
    <t>开化营业部</t>
  </si>
  <si>
    <t>开化县城关镇解放街76号</t>
  </si>
  <si>
    <t>杭州分行营业部</t>
    <phoneticPr fontId="18" type="noConversion"/>
  </si>
  <si>
    <t>杭州杭海路支行</t>
    <phoneticPr fontId="18" type="noConversion"/>
  </si>
  <si>
    <t>杭海路233号</t>
    <phoneticPr fontId="18" type="noConversion"/>
  </si>
  <si>
    <t>否</t>
    <phoneticPr fontId="18" type="noConversion"/>
  </si>
  <si>
    <t>环城东路3号</t>
    <phoneticPr fontId="18" type="noConversion"/>
  </si>
  <si>
    <t>杭州钱塘支行</t>
    <phoneticPr fontId="18" type="noConversion"/>
  </si>
  <si>
    <t>富春路891号-895号</t>
    <phoneticPr fontId="18" type="noConversion"/>
  </si>
  <si>
    <t>杭州湖墅支行</t>
    <phoneticPr fontId="18" type="noConversion"/>
  </si>
  <si>
    <t>杭州东新园支行</t>
  </si>
  <si>
    <t>下城区香积寺东路91号</t>
    <phoneticPr fontId="18" type="noConversion"/>
  </si>
  <si>
    <t>杭州玉泉支行</t>
    <phoneticPr fontId="18" type="noConversion"/>
  </si>
  <si>
    <t>9:00-17:00</t>
    <phoneticPr fontId="18" type="noConversion"/>
  </si>
  <si>
    <t>是</t>
    <phoneticPr fontId="18" type="noConversion"/>
  </si>
  <si>
    <t>杭州浙大支行</t>
    <phoneticPr fontId="18" type="noConversion"/>
  </si>
  <si>
    <t>西湖区余杭塘路３８８号－浙江大学紫金港校区白沙综合楼一楼东侧</t>
    <phoneticPr fontId="18" type="noConversion"/>
  </si>
  <si>
    <t>9:00-16:45</t>
    <phoneticPr fontId="18" type="noConversion"/>
  </si>
  <si>
    <t>杭州滨江科技支行</t>
  </si>
  <si>
    <t>杭州市滨江区西兴街道明月江南公寓2、4、6、8商铺</t>
  </si>
  <si>
    <t>8:30-16:30</t>
    <phoneticPr fontId="18" type="noConversion"/>
  </si>
  <si>
    <t>杭州文西支行</t>
    <phoneticPr fontId="18" type="noConversion"/>
  </si>
  <si>
    <t>文二西路40号</t>
    <phoneticPr fontId="18" type="noConversion"/>
  </si>
  <si>
    <t>杭州蒋村支行</t>
    <phoneticPr fontId="18" type="noConversion"/>
  </si>
  <si>
    <t>文一西路590号</t>
    <phoneticPr fontId="18" type="noConversion"/>
  </si>
  <si>
    <t>杭州金沙湖支行</t>
    <phoneticPr fontId="18" type="noConversion"/>
  </si>
  <si>
    <t>杭州市华景街320号</t>
    <phoneticPr fontId="18" type="noConversion"/>
  </si>
  <si>
    <t>杭州靖江支行</t>
    <phoneticPr fontId="18" type="noConversion"/>
  </si>
  <si>
    <t>萧山区靖江镇青六南路1131号</t>
    <phoneticPr fontId="18" type="noConversion"/>
  </si>
  <si>
    <t>杭州临浦支行</t>
    <phoneticPr fontId="18" type="noConversion"/>
  </si>
  <si>
    <t>萧山区宁围镇生兴路106号</t>
    <phoneticPr fontId="18" type="noConversion"/>
  </si>
  <si>
    <t>建设一路1442号（老79号）</t>
    <phoneticPr fontId="18" type="noConversion"/>
  </si>
  <si>
    <t>杭州党湾支行</t>
    <phoneticPr fontId="18" type="noConversion"/>
  </si>
  <si>
    <t>萧山党湾镇政和路36号</t>
    <phoneticPr fontId="18" type="noConversion"/>
  </si>
  <si>
    <t>8:00-16:00</t>
    <phoneticPr fontId="18" type="noConversion"/>
  </si>
  <si>
    <t>9:00-16:30</t>
    <phoneticPr fontId="18" type="noConversion"/>
  </si>
  <si>
    <t>杭州余杭支行</t>
    <phoneticPr fontId="18" type="noConversion"/>
  </si>
  <si>
    <t>杭州余杭临平新城支行</t>
    <phoneticPr fontId="18" type="noConversion"/>
  </si>
  <si>
    <t>余杭区南苑街道新城路128号</t>
    <phoneticPr fontId="18" type="noConversion"/>
  </si>
  <si>
    <t>杭州余杭良渚支行</t>
    <phoneticPr fontId="18" type="noConversion"/>
  </si>
  <si>
    <t>余杭区良渚镇逸盛路108-112号</t>
    <phoneticPr fontId="18" type="noConversion"/>
  </si>
  <si>
    <t>建德市寿昌镇东昌路1号</t>
    <phoneticPr fontId="18" type="noConversion"/>
  </si>
  <si>
    <t>建德梅城支行</t>
    <phoneticPr fontId="18" type="noConversion"/>
  </si>
  <si>
    <t>梅城镇西门街99号</t>
    <phoneticPr fontId="18" type="noConversion"/>
  </si>
  <si>
    <t>新安江街道新安路东路307号</t>
    <phoneticPr fontId="18" type="noConversion"/>
  </si>
  <si>
    <t>杭州富阳桂花西路支行</t>
  </si>
  <si>
    <t>富春街道桂花西路76号</t>
  </si>
  <si>
    <t>杭州富阳江南支行</t>
    <phoneticPr fontId="18" type="noConversion"/>
  </si>
  <si>
    <t>杭州富阳银湖支行</t>
    <phoneticPr fontId="18" type="noConversion"/>
  </si>
  <si>
    <t>9:00-16:20</t>
  </si>
  <si>
    <t>杭州富阳田园支行</t>
    <phoneticPr fontId="18" type="noConversion"/>
  </si>
  <si>
    <t>杭州昌化支行</t>
    <phoneticPr fontId="18" type="noConversion"/>
  </si>
  <si>
    <t>杭州临安万事达支行</t>
    <phoneticPr fontId="18" type="noConversion"/>
  </si>
  <si>
    <t>临安市於潜镇潜阳街29号</t>
    <phoneticPr fontId="18" type="noConversion"/>
  </si>
  <si>
    <t>8:30-16:00</t>
    <phoneticPr fontId="18" type="noConversion"/>
  </si>
  <si>
    <t>8:30-11:30,13：30-17：00</t>
  </si>
  <si>
    <t>8:30-17:00</t>
    <phoneticPr fontId="49" type="noConversion"/>
  </si>
  <si>
    <t>8:30-11:30,13：30-17:00</t>
  </si>
  <si>
    <t xml:space="preserve">8：30-11:30,13:30-17：00                       </t>
  </si>
  <si>
    <t xml:space="preserve">8：30-11:30,13:30-16:15                      </t>
  </si>
  <si>
    <t xml:space="preserve">8：30-11:30,13:30-16:45                       </t>
  </si>
  <si>
    <t>9:00-12:00 13:30-17:00</t>
  </si>
  <si>
    <t>8:30-12:00 14:00-16:30</t>
  </si>
  <si>
    <t>9:00-12:00 14:00-17:00</t>
  </si>
  <si>
    <t>温州市瓯海茶山街道卧龙路579-587号</t>
  </si>
  <si>
    <t>9:00-11:30 14:00-17:00</t>
  </si>
  <si>
    <t>9:00-12：00，13：30-17:00</t>
  </si>
  <si>
    <t>温州市龙湾区机场大道1701号</t>
  </si>
  <si>
    <t>9:00-12:00,13:30-17:00</t>
  </si>
  <si>
    <t>东升东路1190号</t>
  </si>
  <si>
    <t>嘉兴城南路支行</t>
  </si>
  <si>
    <t>城南路222号</t>
  </si>
  <si>
    <t>嘉善施家南路支行</t>
  </si>
  <si>
    <t>罗星街道施家南路458号</t>
  </si>
  <si>
    <t>08:05-16:30</t>
  </si>
  <si>
    <t>海宁市海洲街道海昌南路357号</t>
  </si>
  <si>
    <t>海宁市海昌路154-158号</t>
  </si>
  <si>
    <t>08:45-16:30</t>
  </si>
  <si>
    <t>长兴县明珠路55号</t>
  </si>
  <si>
    <t>乾元镇县街121号</t>
  </si>
  <si>
    <t>人民路398号</t>
  </si>
  <si>
    <t>湖东路437号</t>
  </si>
  <si>
    <t>安吉人民路绿色支行</t>
    <phoneticPr fontId="18" type="noConversion"/>
  </si>
  <si>
    <t>长兴发电厂支行</t>
    <phoneticPr fontId="49" type="noConversion"/>
  </si>
  <si>
    <t>8:15-15:40</t>
    <phoneticPr fontId="18" type="noConversion"/>
  </si>
  <si>
    <t>8:30-15:50</t>
    <phoneticPr fontId="18" type="noConversion"/>
  </si>
  <si>
    <t>长兴明珠支行</t>
    <phoneticPr fontId="18" type="noConversion"/>
  </si>
  <si>
    <t>8:15-16:00</t>
    <phoneticPr fontId="18" type="noConversion"/>
  </si>
  <si>
    <t>8:30-16:00</t>
    <phoneticPr fontId="18" type="noConversion"/>
  </si>
  <si>
    <t>湖州吴兴支行</t>
    <phoneticPr fontId="18" type="noConversion"/>
  </si>
  <si>
    <t>8:30-16:10</t>
    <phoneticPr fontId="18" type="noConversion"/>
  </si>
  <si>
    <t>330112484</t>
    <phoneticPr fontId="18" type="noConversion"/>
  </si>
  <si>
    <t>湖州八里店支行</t>
    <phoneticPr fontId="18" type="noConversion"/>
  </si>
  <si>
    <t>吴兴区草荡漾路2399号汇金商业中心C幢115号</t>
    <phoneticPr fontId="18" type="noConversion"/>
  </si>
  <si>
    <t>是</t>
    <phoneticPr fontId="18" type="noConversion"/>
  </si>
  <si>
    <t>合计</t>
    <phoneticPr fontId="18" type="noConversion"/>
  </si>
  <si>
    <t>08:30-16:15</t>
  </si>
  <si>
    <t>中国建设银行股份有限公司诸暨暨东支行</t>
  </si>
  <si>
    <t>暨阳街道艮塔东路128号</t>
  </si>
  <si>
    <t>中国建设银行股份有限公司诸暨江东支行</t>
  </si>
  <si>
    <t>中国建设银行股份有限公司诸暨大唐支行</t>
  </si>
  <si>
    <t>浙江省诸暨市大唐镇永新广场四幢000117号商铺</t>
  </si>
  <si>
    <t>08:15-16:00</t>
  </si>
  <si>
    <t>百官街道王充路549-553号</t>
  </si>
  <si>
    <t>08:40-16:20</t>
  </si>
  <si>
    <t>剡湖街道城中路2号</t>
  </si>
  <si>
    <t>中国建设银行股份有限公司嵊州罗星支行</t>
  </si>
  <si>
    <t>三江街道惠民街626-632号</t>
  </si>
  <si>
    <t>08:10-16:00</t>
  </si>
  <si>
    <t>中国建设银行股份有限公司绍兴轻纺城北区支行</t>
  </si>
  <si>
    <t>中国建设银行股份有限公司绍兴钻石支行</t>
  </si>
  <si>
    <t>08:30-16:25</t>
  </si>
  <si>
    <t>08:30-16:10</t>
  </si>
  <si>
    <t>中国建设银行股份有限公司绍兴安昌支行</t>
  </si>
  <si>
    <t xml:space="preserve"> 9:00-16:30  </t>
  </si>
  <si>
    <t xml:space="preserve">8:30-16:00  </t>
  </si>
  <si>
    <t xml:space="preserve">8:30-16:00   </t>
  </si>
  <si>
    <t>金华金磐支行</t>
  </si>
  <si>
    <t>双龙南街1258号</t>
  </si>
  <si>
    <t xml:space="preserve"> 8:30—16:00</t>
  </si>
  <si>
    <t>8:30-16:20</t>
  </si>
  <si>
    <t>九龙南路28号1幢（市广电大楼裙楼）</t>
  </si>
  <si>
    <t>台州黄岩支行</t>
  </si>
  <si>
    <t>台州滨江支行</t>
  </si>
  <si>
    <t>台州桔乡支行</t>
  </si>
  <si>
    <t>台州院桥支行</t>
  </si>
  <si>
    <t>台州永宁支行</t>
  </si>
  <si>
    <t>台州九峰支行</t>
  </si>
  <si>
    <t>台州黄岩横街路分理处</t>
  </si>
  <si>
    <t>台州城南支行</t>
  </si>
  <si>
    <t>330663600</t>
  </si>
  <si>
    <t>台州椒江支行</t>
  </si>
  <si>
    <t>330664100</t>
  </si>
  <si>
    <t>台州洪家支行</t>
  </si>
  <si>
    <t>330664200</t>
  </si>
  <si>
    <t>台州解放路支行</t>
  </si>
  <si>
    <t>台州市椒江区解放南路58号</t>
  </si>
  <si>
    <t>330664600</t>
  </si>
  <si>
    <t>台州白云支行</t>
  </si>
  <si>
    <t>台州市椒江区中山西路96号</t>
  </si>
  <si>
    <t>路桥支行营业部</t>
  </si>
  <si>
    <t>台州金清支行</t>
  </si>
  <si>
    <t>台州金水支行</t>
  </si>
  <si>
    <t>330665601</t>
  </si>
  <si>
    <t>台州月河街支行</t>
  </si>
  <si>
    <t>台州新桥支行</t>
  </si>
  <si>
    <t>台州大道支行</t>
  </si>
  <si>
    <t>台州市路桥区路北街道腾达路523、525号（路桥星光耀综合体一楼转角）</t>
  </si>
  <si>
    <t>台州银安支行</t>
  </si>
  <si>
    <t>330666135</t>
  </si>
  <si>
    <t>330666150</t>
  </si>
  <si>
    <t>330666151</t>
  </si>
  <si>
    <t>08:10-16:15</t>
  </si>
  <si>
    <t>330666152</t>
  </si>
  <si>
    <t>330666162</t>
  </si>
  <si>
    <t>330666163</t>
  </si>
  <si>
    <t>330666172</t>
  </si>
  <si>
    <t>玉环支行营业部</t>
  </si>
  <si>
    <t>玉环楚门支行</t>
  </si>
  <si>
    <t>玉环坎门支行</t>
  </si>
  <si>
    <t>玉环大麦屿支行</t>
  </si>
  <si>
    <t>玉环清港支行</t>
  </si>
  <si>
    <t>玉环环山支行</t>
  </si>
  <si>
    <t>玉环珠城支行</t>
  </si>
  <si>
    <t>330667335</t>
  </si>
  <si>
    <t>天台支行</t>
  </si>
  <si>
    <t>330667350</t>
  </si>
  <si>
    <t>天台平桥支行</t>
  </si>
  <si>
    <t>330667363</t>
  </si>
  <si>
    <t>天台赤城支行</t>
  </si>
  <si>
    <t>330667364</t>
  </si>
  <si>
    <t>天台丰泽支行</t>
  </si>
  <si>
    <t>330667435</t>
  </si>
  <si>
    <t>三门支行</t>
  </si>
  <si>
    <t>330667461</t>
  </si>
  <si>
    <t>三门南山支行</t>
  </si>
  <si>
    <t>仙居县庆丰街153、157、159号</t>
  </si>
  <si>
    <t>否</t>
    <phoneticPr fontId="18" type="noConversion"/>
  </si>
  <si>
    <t>绿谷大道218号</t>
    <phoneticPr fontId="18" type="noConversion"/>
  </si>
  <si>
    <t>中山街222号</t>
    <phoneticPr fontId="18" type="noConversion"/>
  </si>
  <si>
    <t>龙泉支行营业部</t>
    <phoneticPr fontId="18" type="noConversion"/>
  </si>
  <si>
    <t>华楼街268-2号</t>
    <phoneticPr fontId="18" type="noConversion"/>
  </si>
  <si>
    <t>云和支行营业部</t>
    <phoneticPr fontId="18" type="noConversion"/>
  </si>
  <si>
    <t>云和镇中山街21号</t>
    <phoneticPr fontId="18" type="noConversion"/>
  </si>
  <si>
    <t>8:30-16:30</t>
    <phoneticPr fontId="18" type="noConversion"/>
  </si>
  <si>
    <t>松阳支行营业部</t>
    <phoneticPr fontId="18" type="noConversion"/>
  </si>
  <si>
    <t>鹤溪镇人民北路1号</t>
    <phoneticPr fontId="18" type="noConversion"/>
  </si>
  <si>
    <t>舟山市普陀区东港海莲路233号</t>
    <phoneticPr fontId="18" type="noConversion"/>
  </si>
  <si>
    <t>中国建设银行股份有限公司舟山六横支行</t>
    <phoneticPr fontId="18" type="noConversion"/>
  </si>
  <si>
    <t>舟山市普陀区六横镇六横路110号</t>
    <phoneticPr fontId="18" type="noConversion"/>
  </si>
  <si>
    <t>08:00-16:00</t>
    <phoneticPr fontId="18" type="noConversion"/>
  </si>
  <si>
    <t>330706235</t>
    <phoneticPr fontId="18" type="noConversion"/>
  </si>
  <si>
    <t xml:space="preserve">中国建设银行股份有限公司舟山定海支行营业部        </t>
    <phoneticPr fontId="18" type="noConversion"/>
  </si>
  <si>
    <t>舟山市定海区解放西路36号</t>
    <phoneticPr fontId="18" type="noConversion"/>
  </si>
  <si>
    <t>8:30-16:45</t>
    <phoneticPr fontId="18" type="noConversion"/>
  </si>
  <si>
    <t>330706260</t>
    <phoneticPr fontId="18" type="noConversion"/>
  </si>
  <si>
    <t>中国建设银行股份有限公司舟山分行营业部</t>
    <phoneticPr fontId="18" type="noConversion"/>
  </si>
  <si>
    <t>中国建设银行股份有限公司岱山衢山支行</t>
    <phoneticPr fontId="18" type="noConversion"/>
  </si>
  <si>
    <t>330706127</t>
    <phoneticPr fontId="18" type="noConversion"/>
  </si>
  <si>
    <t>中国建设银行股份有限公司舟山普陀支行营业部</t>
    <phoneticPr fontId="18" type="noConversion"/>
  </si>
  <si>
    <t>舟山市普陀区沈家门镇同济路118号</t>
    <phoneticPr fontId="18" type="noConversion"/>
  </si>
  <si>
    <t>08:30-16:30</t>
    <phoneticPr fontId="18" type="noConversion"/>
  </si>
  <si>
    <t>330706146</t>
    <phoneticPr fontId="18" type="noConversion"/>
  </si>
  <si>
    <t>中国建设银行股份有限公司舟山东港支行</t>
    <phoneticPr fontId="18" type="noConversion"/>
  </si>
  <si>
    <t>08:30-16:15</t>
    <phoneticPr fontId="18" type="noConversion"/>
  </si>
  <si>
    <t>330706150</t>
    <phoneticPr fontId="18" type="noConversion"/>
  </si>
  <si>
    <t>中国建设银行股份有限公司舟山朱家尖支行</t>
    <phoneticPr fontId="18" type="noConversion"/>
  </si>
  <si>
    <t>舟山市普陀区朱家尖福兴路95号</t>
    <phoneticPr fontId="18" type="noConversion"/>
  </si>
  <si>
    <t>中国建设银行股份有限公司舟山浦西支行</t>
    <phoneticPr fontId="18" type="noConversion"/>
  </si>
  <si>
    <t>舟山市普陀区东海西路2035号</t>
    <phoneticPr fontId="49" type="noConversion"/>
  </si>
  <si>
    <t>8：30-16：15</t>
    <phoneticPr fontId="18" type="noConversion"/>
  </si>
  <si>
    <t>330706243</t>
    <phoneticPr fontId="18" type="noConversion"/>
  </si>
  <si>
    <t xml:space="preserve">中国建设银行股份有限公司舟山解放支行     </t>
    <phoneticPr fontId="18" type="noConversion"/>
  </si>
  <si>
    <t>舟山市定海区解放西路271号</t>
    <phoneticPr fontId="18" type="noConversion"/>
  </si>
  <si>
    <t>8：30-16:45</t>
    <phoneticPr fontId="18" type="noConversion"/>
  </si>
  <si>
    <t>330706246</t>
    <phoneticPr fontId="18" type="noConversion"/>
  </si>
  <si>
    <t xml:space="preserve">中国建设银行股份有限公司舟山金塘支行  </t>
    <phoneticPr fontId="18" type="noConversion"/>
  </si>
  <si>
    <t>8：30-16:30</t>
    <phoneticPr fontId="18" type="noConversion"/>
  </si>
  <si>
    <t>330706257</t>
    <phoneticPr fontId="18" type="noConversion"/>
  </si>
  <si>
    <t>中国建设银行股份有限公司舟山檀枫支行</t>
    <phoneticPr fontId="49" type="noConversion"/>
  </si>
  <si>
    <t>舟山市定海区东赢路210号</t>
    <phoneticPr fontId="18" type="noConversion"/>
  </si>
  <si>
    <t>8:30-16:45</t>
    <phoneticPr fontId="18" type="noConversion"/>
  </si>
  <si>
    <t>330706270</t>
    <phoneticPr fontId="18" type="noConversion"/>
  </si>
  <si>
    <t>中国建设银行股份有限公司浙江自贸区支行</t>
    <phoneticPr fontId="18" type="noConversion"/>
  </si>
  <si>
    <t>舟山市临城街道翁山路555号</t>
    <phoneticPr fontId="18" type="noConversion"/>
  </si>
  <si>
    <t>330706280</t>
    <phoneticPr fontId="18" type="noConversion"/>
  </si>
  <si>
    <t>中国建设银行股份有限公司舟山普陀山支行</t>
    <phoneticPr fontId="18" type="noConversion"/>
  </si>
  <si>
    <t>舟山市普陀山梅岑路85-9号</t>
    <phoneticPr fontId="18" type="noConversion"/>
  </si>
  <si>
    <t>8:00-11:00        13:30-16:30</t>
    <phoneticPr fontId="18" type="noConversion"/>
  </si>
  <si>
    <t>330707127</t>
    <phoneticPr fontId="18" type="noConversion"/>
  </si>
  <si>
    <t>中国建设银行股份有限公司岱山支行营业部</t>
    <phoneticPr fontId="18" type="noConversion"/>
  </si>
  <si>
    <t>舟山市岱山县高亭镇沿港中路311号</t>
    <phoneticPr fontId="18" type="noConversion"/>
  </si>
  <si>
    <t>舟山市岱山县衢山镇人民路290号</t>
    <phoneticPr fontId="18" type="noConversion"/>
  </si>
  <si>
    <t>8：00-11：30      13:30-16:30</t>
    <phoneticPr fontId="18" type="noConversion"/>
  </si>
  <si>
    <t>330707227</t>
    <phoneticPr fontId="18" type="noConversion"/>
  </si>
  <si>
    <t>中国建设银行股份有限公司嵊泗支行营业部</t>
    <phoneticPr fontId="49" type="noConversion"/>
  </si>
  <si>
    <t>舟山市嵊泗县菜园镇东海路147号</t>
    <phoneticPr fontId="49" type="noConversion"/>
  </si>
  <si>
    <t>08：00-16：30</t>
    <phoneticPr fontId="18" type="noConversion"/>
  </si>
  <si>
    <t>义乌分行营业部</t>
  </si>
  <si>
    <t>义乌分行佛堂支行</t>
  </si>
  <si>
    <t>义乌市佛堂镇建设中路108号</t>
  </si>
  <si>
    <t>330676255</t>
  </si>
  <si>
    <t>义乌分行宏源支行</t>
  </si>
  <si>
    <t>330676258</t>
  </si>
  <si>
    <t>义乌分行江滨支行</t>
  </si>
  <si>
    <t>义乌市经发大道230-1、230-2号</t>
  </si>
  <si>
    <t>义乌分行工人路支行</t>
  </si>
  <si>
    <t>义乌市化工路335-341号</t>
  </si>
  <si>
    <t>08:30-16:45</t>
  </si>
  <si>
    <t>08:10-16:40</t>
  </si>
  <si>
    <t>08:10-16:45</t>
  </si>
  <si>
    <t>08:00-16:40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</si>
</sst>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6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1"/>
      <color theme="1"/>
      <name val="宋体"/>
      <family val="2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0"/>
      <name val="Verdana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12"/>
      <name val="彩虹小标宋"/>
      <family val="4"/>
      <charset val="134"/>
    </font>
    <font>
      <sz val="12"/>
      <color theme="1"/>
      <name val="彩虹小标宋"/>
      <family val="4"/>
      <charset val="134"/>
    </font>
    <font>
      <sz val="11"/>
      <name val="宋体"/>
      <family val="3"/>
      <charset val="134"/>
      <scheme val="minor"/>
    </font>
    <font>
      <b/>
      <sz val="12"/>
      <color theme="1"/>
      <name val="彩虹小标宋"/>
      <family val="4"/>
      <charset val="134"/>
    </font>
    <font>
      <sz val="11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54" fillId="0" borderId="0"/>
  </cellStyleXfs>
  <cellXfs count="1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39" fillId="33" borderId="10" xfId="0" applyFont="1" applyFill="1" applyBorder="1">
      <alignment vertical="center"/>
    </xf>
    <xf numFmtId="0" fontId="0" fillId="0" borderId="10" xfId="0" applyFill="1" applyBorder="1">
      <alignment vertical="center"/>
    </xf>
    <xf numFmtId="0" fontId="37" fillId="33" borderId="10" xfId="85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39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0" fillId="34" borderId="12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51" fillId="34" borderId="12" xfId="0" applyFont="1" applyFill="1" applyBorder="1" applyAlignment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39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51" fillId="34" borderId="13" xfId="0" applyFont="1" applyFill="1" applyBorder="1" applyAlignment="1">
      <alignment horizontal="center" vertical="center" wrapText="1"/>
    </xf>
    <xf numFmtId="0" fontId="51" fillId="34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33" borderId="14" xfId="0" applyFill="1" applyBorder="1" applyAlignment="1">
      <alignment horizontal="center" vertical="center"/>
    </xf>
    <xf numFmtId="0" fontId="48" fillId="0" borderId="15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Border="1">
      <alignment vertical="center"/>
    </xf>
    <xf numFmtId="0" fontId="22" fillId="0" borderId="10" xfId="52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48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51" fillId="34" borderId="12" xfId="0" applyFont="1" applyFill="1" applyBorder="1" applyAlignment="1">
      <alignment vertical="center" wrapText="1"/>
    </xf>
    <xf numFmtId="0" fontId="39" fillId="0" borderId="10" xfId="0" applyFont="1" applyBorder="1" applyAlignment="1">
      <alignment horizontal="center"/>
    </xf>
    <xf numFmtId="0" fontId="37" fillId="0" borderId="10" xfId="0" applyFont="1" applyFill="1" applyBorder="1">
      <alignment vertical="center"/>
    </xf>
    <xf numFmtId="0" fontId="37" fillId="0" borderId="10" xfId="0" applyFont="1" applyFill="1" applyBorder="1" applyAlignment="1">
      <alignment horizontal="left" vertical="top"/>
    </xf>
    <xf numFmtId="0" fontId="37" fillId="0" borderId="10" xfId="0" applyFont="1" applyFill="1" applyBorder="1" applyAlignment="1">
      <alignment vertical="top"/>
    </xf>
    <xf numFmtId="0" fontId="37" fillId="0" borderId="10" xfId="0" applyFont="1" applyFill="1" applyBorder="1" applyAlignment="1">
      <alignment horizontal="center" vertical="center"/>
    </xf>
    <xf numFmtId="0" fontId="53" fillId="33" borderId="10" xfId="0" applyFont="1" applyFill="1" applyBorder="1" applyAlignment="1">
      <alignment horizontal="center" vertical="center"/>
    </xf>
    <xf numFmtId="49" fontId="40" fillId="34" borderId="12" xfId="0" applyNumberFormat="1" applyFont="1" applyFill="1" applyBorder="1" applyAlignment="1">
      <alignment horizontal="left" vertical="center" wrapText="1"/>
    </xf>
    <xf numFmtId="0" fontId="39" fillId="0" borderId="10" xfId="0" applyNumberFormat="1" applyFont="1" applyBorder="1">
      <alignment vertical="center"/>
    </xf>
    <xf numFmtId="0" fontId="0" fillId="33" borderId="10" xfId="0" applyNumberFormat="1" applyFill="1" applyBorder="1">
      <alignment vertical="center"/>
    </xf>
    <xf numFmtId="49" fontId="40" fillId="34" borderId="12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horizontal="right" vertical="center"/>
    </xf>
    <xf numFmtId="49" fontId="0" fillId="0" borderId="10" xfId="0" applyNumberForma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0" fillId="33" borderId="10" xfId="0" applyFill="1" applyBorder="1" applyAlignment="1">
      <alignment vertical="center"/>
    </xf>
    <xf numFmtId="176" fontId="0" fillId="0" borderId="10" xfId="0" applyNumberFormat="1" applyFill="1" applyBorder="1" applyAlignment="1">
      <alignment horizontal="left" vertical="center"/>
    </xf>
    <xf numFmtId="0" fontId="0" fillId="0" borderId="14" xfId="0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39" fillId="0" borderId="14" xfId="0" applyFont="1" applyFill="1" applyBorder="1">
      <alignment vertical="center"/>
    </xf>
    <xf numFmtId="0" fontId="22" fillId="0" borderId="14" xfId="85" applyNumberFormat="1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/>
    </xf>
    <xf numFmtId="0" fontId="39" fillId="0" borderId="14" xfId="85" applyNumberFormat="1" applyFont="1" applyFill="1" applyBorder="1" applyAlignment="1">
      <alignment horizontal="center" vertical="center" wrapText="1"/>
    </xf>
    <xf numFmtId="0" fontId="37" fillId="0" borderId="14" xfId="85" applyNumberFormat="1" applyFont="1" applyFill="1" applyBorder="1" applyAlignment="1">
      <alignment horizontal="center" vertical="center" wrapText="1"/>
    </xf>
    <xf numFmtId="0" fontId="55" fillId="0" borderId="14" xfId="0" applyFont="1" applyFill="1" applyBorder="1">
      <alignment vertical="center"/>
    </xf>
    <xf numFmtId="0" fontId="57" fillId="0" borderId="10" xfId="0" applyFont="1" applyBorder="1">
      <alignment vertical="center"/>
    </xf>
    <xf numFmtId="0" fontId="56" fillId="0" borderId="10" xfId="0" applyFont="1" applyBorder="1" applyAlignment="1">
      <alignment horizontal="center" vertical="center"/>
    </xf>
    <xf numFmtId="0" fontId="57" fillId="0" borderId="10" xfId="0" applyFont="1" applyBorder="1" applyAlignment="1">
      <alignment vertical="center"/>
    </xf>
    <xf numFmtId="176" fontId="0" fillId="0" borderId="14" xfId="0" applyNumberFormat="1" applyFill="1" applyBorder="1" applyAlignment="1">
      <alignment horizontal="center" vertical="center"/>
    </xf>
    <xf numFmtId="0" fontId="22" fillId="0" borderId="14" xfId="85" applyFont="1" applyFill="1" applyBorder="1" applyAlignment="1">
      <alignment horizontal="center" vertical="center" wrapText="1"/>
    </xf>
    <xf numFmtId="0" fontId="39" fillId="0" borderId="14" xfId="85" applyFont="1" applyFill="1" applyBorder="1" applyAlignment="1">
      <alignment horizontal="center" vertical="center" wrapText="1"/>
    </xf>
    <xf numFmtId="0" fontId="0" fillId="33" borderId="14" xfId="0" applyFont="1" applyFill="1" applyBorder="1">
      <alignment vertical="center"/>
    </xf>
    <xf numFmtId="49" fontId="46" fillId="33" borderId="14" xfId="0" applyNumberFormat="1" applyFont="1" applyFill="1" applyBorder="1" applyAlignment="1">
      <alignment horizontal="left" vertical="center"/>
    </xf>
    <xf numFmtId="0" fontId="0" fillId="33" borderId="14" xfId="52" applyFont="1" applyFill="1" applyBorder="1" applyAlignment="1">
      <alignment horizontal="left" vertical="center"/>
    </xf>
    <xf numFmtId="0" fontId="20" fillId="33" borderId="14" xfId="0" applyFont="1" applyFill="1" applyBorder="1" applyAlignment="1">
      <alignment horizontal="left" vertical="center"/>
    </xf>
    <xf numFmtId="176" fontId="47" fillId="33" borderId="14" xfId="0" applyNumberFormat="1" applyFont="1" applyFill="1" applyBorder="1" applyAlignment="1">
      <alignment horizontal="center" vertical="center" wrapText="1"/>
    </xf>
    <xf numFmtId="0" fontId="47" fillId="33" borderId="14" xfId="0" applyNumberFormat="1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 vertical="center"/>
    </xf>
    <xf numFmtId="0" fontId="20" fillId="33" borderId="14" xfId="0" applyFont="1" applyFill="1" applyBorder="1">
      <alignment vertical="center"/>
    </xf>
    <xf numFmtId="49" fontId="48" fillId="33" borderId="14" xfId="0" applyNumberFormat="1" applyFont="1" applyFill="1" applyBorder="1" applyAlignment="1">
      <alignment horizontal="left" vertical="center"/>
    </xf>
    <xf numFmtId="0" fontId="20" fillId="33" borderId="14" xfId="52" applyFont="1" applyFill="1" applyBorder="1" applyAlignment="1">
      <alignment horizontal="left" vertical="center"/>
    </xf>
    <xf numFmtId="0" fontId="50" fillId="33" borderId="14" xfId="0" applyNumberFormat="1" applyFont="1" applyFill="1" applyBorder="1" applyAlignment="1">
      <alignment horizontal="center" vertical="center"/>
    </xf>
    <xf numFmtId="0" fontId="0" fillId="33" borderId="14" xfId="0" applyFont="1" applyFill="1" applyBorder="1" applyAlignment="1">
      <alignment horizontal="center"/>
    </xf>
    <xf numFmtId="0" fontId="20" fillId="33" borderId="14" xfId="0" applyNumberFormat="1" applyFont="1" applyFill="1" applyBorder="1" applyAlignment="1">
      <alignment horizontal="center" vertical="center"/>
    </xf>
    <xf numFmtId="0" fontId="0" fillId="33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center" vertical="center"/>
    </xf>
    <xf numFmtId="0" fontId="44" fillId="33" borderId="14" xfId="0" applyFont="1" applyFill="1" applyBorder="1">
      <alignment vertical="center"/>
    </xf>
    <xf numFmtId="176" fontId="0" fillId="33" borderId="14" xfId="0" applyNumberFormat="1" applyFont="1" applyFill="1" applyBorder="1" applyAlignment="1">
      <alignment horizontal="center" vertical="center"/>
    </xf>
    <xf numFmtId="0" fontId="58" fillId="33" borderId="14" xfId="0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/>
    </xf>
    <xf numFmtId="0" fontId="58" fillId="0" borderId="16" xfId="0" applyNumberFormat="1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horizontal="left" vertical="center"/>
    </xf>
    <xf numFmtId="0" fontId="58" fillId="0" borderId="14" xfId="0" applyFont="1" applyFill="1" applyBorder="1" applyAlignment="1">
      <alignment horizontal="center" vertical="center" wrapText="1"/>
    </xf>
    <xf numFmtId="0" fontId="58" fillId="33" borderId="14" xfId="0" applyFont="1" applyFill="1" applyBorder="1" applyAlignment="1">
      <alignment vertical="center"/>
    </xf>
    <xf numFmtId="0" fontId="58" fillId="33" borderId="16" xfId="0" applyFont="1" applyFill="1" applyBorder="1" applyAlignment="1">
      <alignment horizontal="center" vertical="center"/>
    </xf>
    <xf numFmtId="0" fontId="58" fillId="33" borderId="16" xfId="0" applyNumberFormat="1" applyFont="1" applyFill="1" applyBorder="1" applyAlignment="1">
      <alignment horizontal="center" vertical="center" wrapText="1"/>
    </xf>
    <xf numFmtId="0" fontId="58" fillId="0" borderId="17" xfId="0" applyNumberFormat="1" applyFont="1" applyFill="1" applyBorder="1" applyAlignment="1">
      <alignment horizontal="center" vertical="center"/>
    </xf>
    <xf numFmtId="0" fontId="58" fillId="0" borderId="14" xfId="0" applyNumberFormat="1" applyFont="1" applyFill="1" applyBorder="1" applyAlignment="1">
      <alignment horizontal="center" vertical="center"/>
    </xf>
    <xf numFmtId="0" fontId="59" fillId="0" borderId="14" xfId="0" applyFont="1" applyBorder="1">
      <alignment vertical="center"/>
    </xf>
    <xf numFmtId="49" fontId="60" fillId="0" borderId="14" xfId="0" applyNumberFormat="1" applyFont="1" applyFill="1" applyBorder="1" applyAlignment="1">
      <alignment horizontal="left" vertical="center"/>
    </xf>
    <xf numFmtId="0" fontId="52" fillId="34" borderId="12" xfId="0" applyFont="1" applyFill="1" applyBorder="1" applyAlignment="1">
      <alignment vertical="center" wrapText="1"/>
    </xf>
    <xf numFmtId="0" fontId="22" fillId="33" borderId="14" xfId="0" applyFont="1" applyFill="1" applyBorder="1" applyAlignment="1">
      <alignment horizontal="center"/>
    </xf>
    <xf numFmtId="177" fontId="37" fillId="0" borderId="10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</cellXfs>
  <cellStyles count="87">
    <cellStyle name="?鹎%U龡&amp;H?_x0008__x001c__x001c_?_x0007__x0001__x0001_" xfId="84"/>
    <cellStyle name="_ET_STYLE_NoName_00_" xfId="86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workbookViewId="0">
      <selection activeCell="N89" sqref="N89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68">
        <v>1</v>
      </c>
      <c r="B3" s="67">
        <v>330613535</v>
      </c>
      <c r="C3" s="76" t="s">
        <v>973</v>
      </c>
      <c r="D3" s="36" t="s">
        <v>10</v>
      </c>
      <c r="E3" s="68">
        <v>46000</v>
      </c>
      <c r="F3" s="68">
        <f t="shared" ref="F3:F66" si="0">E3-G3</f>
        <v>42000</v>
      </c>
      <c r="G3" s="68">
        <v>4000</v>
      </c>
      <c r="H3" s="68" t="s">
        <v>11</v>
      </c>
      <c r="I3" s="68" t="s">
        <v>12</v>
      </c>
      <c r="J3" s="68" t="s">
        <v>12</v>
      </c>
    </row>
    <row r="4" spans="1:10">
      <c r="A4" s="68">
        <v>2</v>
      </c>
      <c r="B4" s="67">
        <v>330617935</v>
      </c>
      <c r="C4" s="76" t="s">
        <v>13</v>
      </c>
      <c r="D4" s="36" t="s">
        <v>14</v>
      </c>
      <c r="E4" s="68">
        <v>20000</v>
      </c>
      <c r="F4" s="68">
        <f t="shared" si="0"/>
        <v>20000</v>
      </c>
      <c r="G4" s="68">
        <v>0</v>
      </c>
      <c r="H4" s="68" t="s">
        <v>11</v>
      </c>
      <c r="I4" s="68" t="s">
        <v>12</v>
      </c>
      <c r="J4" s="68" t="s">
        <v>15</v>
      </c>
    </row>
    <row r="5" spans="1:10">
      <c r="A5" s="68">
        <v>3</v>
      </c>
      <c r="B5" s="67">
        <v>330616227</v>
      </c>
      <c r="C5" s="76" t="s">
        <v>16</v>
      </c>
      <c r="D5" s="36" t="s">
        <v>17</v>
      </c>
      <c r="E5" s="68">
        <v>44000</v>
      </c>
      <c r="F5" s="68">
        <f t="shared" si="0"/>
        <v>40000</v>
      </c>
      <c r="G5" s="68">
        <v>4000</v>
      </c>
      <c r="H5" s="68" t="s">
        <v>11</v>
      </c>
      <c r="I5" s="68" t="s">
        <v>15</v>
      </c>
      <c r="J5" s="68" t="s">
        <v>12</v>
      </c>
    </row>
    <row r="6" spans="1:10">
      <c r="A6" s="68">
        <v>4</v>
      </c>
      <c r="B6" s="67">
        <v>330617827</v>
      </c>
      <c r="C6" s="76" t="s">
        <v>904</v>
      </c>
      <c r="D6" s="36" t="s">
        <v>905</v>
      </c>
      <c r="E6" s="68">
        <v>20000</v>
      </c>
      <c r="F6" s="68">
        <f t="shared" si="0"/>
        <v>20000</v>
      </c>
      <c r="G6" s="68">
        <v>0</v>
      </c>
      <c r="H6" s="68" t="s">
        <v>11</v>
      </c>
      <c r="I6" s="68" t="s">
        <v>12</v>
      </c>
      <c r="J6" s="68" t="s">
        <v>15</v>
      </c>
    </row>
    <row r="7" spans="1:10">
      <c r="A7" s="68">
        <v>5</v>
      </c>
      <c r="B7" s="67">
        <v>330616284</v>
      </c>
      <c r="C7" s="76" t="s">
        <v>18</v>
      </c>
      <c r="D7" s="36" t="s">
        <v>19</v>
      </c>
      <c r="E7" s="68">
        <v>16000</v>
      </c>
      <c r="F7" s="68">
        <f t="shared" si="0"/>
        <v>16000</v>
      </c>
      <c r="G7" s="68">
        <v>0</v>
      </c>
      <c r="H7" s="68" t="s">
        <v>11</v>
      </c>
      <c r="I7" s="68" t="s">
        <v>15</v>
      </c>
      <c r="J7" s="68" t="s">
        <v>12</v>
      </c>
    </row>
    <row r="8" spans="1:10">
      <c r="A8" s="68">
        <v>6</v>
      </c>
      <c r="B8" s="67">
        <v>330616282</v>
      </c>
      <c r="C8" s="76" t="s">
        <v>906</v>
      </c>
      <c r="D8" s="36" t="s">
        <v>20</v>
      </c>
      <c r="E8" s="68">
        <v>14000</v>
      </c>
      <c r="F8" s="68">
        <f t="shared" si="0"/>
        <v>14000</v>
      </c>
      <c r="G8" s="68">
        <v>0</v>
      </c>
      <c r="H8" s="68" t="s">
        <v>11</v>
      </c>
      <c r="I8" s="68" t="s">
        <v>15</v>
      </c>
      <c r="J8" s="68" t="s">
        <v>12</v>
      </c>
    </row>
    <row r="9" spans="1:10">
      <c r="A9" s="68">
        <v>7</v>
      </c>
      <c r="B9" s="67">
        <v>330613129</v>
      </c>
      <c r="C9" s="76" t="s">
        <v>907</v>
      </c>
      <c r="D9" s="36" t="s">
        <v>908</v>
      </c>
      <c r="E9" s="68">
        <v>12000</v>
      </c>
      <c r="F9" s="68">
        <f t="shared" si="0"/>
        <v>12000</v>
      </c>
      <c r="G9" s="68">
        <v>0</v>
      </c>
      <c r="H9" s="68" t="s">
        <v>11</v>
      </c>
      <c r="I9" s="68" t="s">
        <v>15</v>
      </c>
      <c r="J9" s="68" t="s">
        <v>12</v>
      </c>
    </row>
    <row r="10" spans="1:10">
      <c r="A10" s="68">
        <v>8</v>
      </c>
      <c r="B10" s="67">
        <v>330616346</v>
      </c>
      <c r="C10" s="76" t="s">
        <v>21</v>
      </c>
      <c r="D10" s="36" t="s">
        <v>22</v>
      </c>
      <c r="E10" s="68">
        <v>14000</v>
      </c>
      <c r="F10" s="68">
        <f t="shared" si="0"/>
        <v>14000</v>
      </c>
      <c r="G10" s="68">
        <v>0</v>
      </c>
      <c r="H10" s="68" t="s">
        <v>11</v>
      </c>
      <c r="I10" s="68" t="s">
        <v>15</v>
      </c>
      <c r="J10" s="68" t="s">
        <v>12</v>
      </c>
    </row>
    <row r="11" spans="1:10">
      <c r="A11" s="68">
        <v>9</v>
      </c>
      <c r="B11" s="67">
        <v>330616442</v>
      </c>
      <c r="C11" s="76" t="s">
        <v>23</v>
      </c>
      <c r="D11" s="36" t="s">
        <v>24</v>
      </c>
      <c r="E11" s="68">
        <v>16000</v>
      </c>
      <c r="F11" s="68">
        <f t="shared" si="0"/>
        <v>16000</v>
      </c>
      <c r="G11" s="68">
        <v>0</v>
      </c>
      <c r="H11" s="68" t="s">
        <v>11</v>
      </c>
      <c r="I11" s="68" t="s">
        <v>12</v>
      </c>
      <c r="J11" s="68" t="s">
        <v>15</v>
      </c>
    </row>
    <row r="12" spans="1:10">
      <c r="A12" s="68">
        <v>10</v>
      </c>
      <c r="B12" s="67">
        <v>330619827</v>
      </c>
      <c r="C12" s="76" t="s">
        <v>25</v>
      </c>
      <c r="D12" s="36" t="s">
        <v>26</v>
      </c>
      <c r="E12" s="68">
        <v>44000</v>
      </c>
      <c r="F12" s="68">
        <f t="shared" si="0"/>
        <v>40000</v>
      </c>
      <c r="G12" s="68">
        <v>4000</v>
      </c>
      <c r="H12" s="68" t="s">
        <v>11</v>
      </c>
      <c r="I12" s="68" t="s">
        <v>12</v>
      </c>
      <c r="J12" s="68" t="s">
        <v>15</v>
      </c>
    </row>
    <row r="13" spans="1:10">
      <c r="A13" s="68">
        <v>11</v>
      </c>
      <c r="B13" s="67">
        <v>330616527</v>
      </c>
      <c r="C13" s="76" t="s">
        <v>27</v>
      </c>
      <c r="D13" s="36" t="s">
        <v>28</v>
      </c>
      <c r="E13" s="68">
        <v>14000</v>
      </c>
      <c r="F13" s="68">
        <f t="shared" si="0"/>
        <v>14000</v>
      </c>
      <c r="G13" s="68">
        <v>0</v>
      </c>
      <c r="H13" s="68" t="s">
        <v>11</v>
      </c>
      <c r="I13" s="68" t="s">
        <v>15</v>
      </c>
      <c r="J13" s="68" t="s">
        <v>12</v>
      </c>
    </row>
    <row r="14" spans="1:10">
      <c r="A14" s="68">
        <v>12</v>
      </c>
      <c r="B14" s="67">
        <v>330616385</v>
      </c>
      <c r="C14" s="76" t="s">
        <v>29</v>
      </c>
      <c r="D14" s="36" t="s">
        <v>30</v>
      </c>
      <c r="E14" s="68">
        <v>16000</v>
      </c>
      <c r="F14" s="68">
        <f t="shared" si="0"/>
        <v>16000</v>
      </c>
      <c r="G14" s="68">
        <v>0</v>
      </c>
      <c r="H14" s="68" t="s">
        <v>11</v>
      </c>
      <c r="I14" s="68" t="s">
        <v>15</v>
      </c>
      <c r="J14" s="68" t="s">
        <v>12</v>
      </c>
    </row>
    <row r="15" spans="1:10">
      <c r="A15" s="68">
        <v>13</v>
      </c>
      <c r="B15" s="67">
        <v>330616627</v>
      </c>
      <c r="C15" s="76" t="s">
        <v>31</v>
      </c>
      <c r="D15" s="36" t="s">
        <v>32</v>
      </c>
      <c r="E15" s="68">
        <v>44000</v>
      </c>
      <c r="F15" s="68">
        <f t="shared" si="0"/>
        <v>40000</v>
      </c>
      <c r="G15" s="68">
        <v>4000</v>
      </c>
      <c r="H15" s="68" t="s">
        <v>11</v>
      </c>
      <c r="I15" s="68" t="s">
        <v>12</v>
      </c>
      <c r="J15" s="68" t="s">
        <v>12</v>
      </c>
    </row>
    <row r="16" spans="1:10">
      <c r="A16" s="68">
        <v>14</v>
      </c>
      <c r="B16" s="67">
        <v>330616645</v>
      </c>
      <c r="C16" s="76" t="s">
        <v>974</v>
      </c>
      <c r="D16" s="36" t="s">
        <v>975</v>
      </c>
      <c r="E16" s="68">
        <v>12000</v>
      </c>
      <c r="F16" s="68">
        <f t="shared" si="0"/>
        <v>12000</v>
      </c>
      <c r="G16" s="68">
        <v>0</v>
      </c>
      <c r="H16" s="68" t="s">
        <v>11</v>
      </c>
      <c r="I16" s="68" t="s">
        <v>15</v>
      </c>
      <c r="J16" s="68" t="s">
        <v>976</v>
      </c>
    </row>
    <row r="17" spans="1:10">
      <c r="A17" s="68">
        <v>15</v>
      </c>
      <c r="B17" s="67">
        <v>330616680</v>
      </c>
      <c r="C17" s="76" t="s">
        <v>909</v>
      </c>
      <c r="D17" s="36" t="s">
        <v>977</v>
      </c>
      <c r="E17" s="68">
        <v>12000</v>
      </c>
      <c r="F17" s="68">
        <f t="shared" si="0"/>
        <v>12000</v>
      </c>
      <c r="G17" s="68">
        <v>0</v>
      </c>
      <c r="H17" s="68" t="s">
        <v>11</v>
      </c>
      <c r="I17" s="68" t="s">
        <v>15</v>
      </c>
      <c r="J17" s="68" t="s">
        <v>12</v>
      </c>
    </row>
    <row r="18" spans="1:10">
      <c r="A18" s="68">
        <v>16</v>
      </c>
      <c r="B18" s="67">
        <v>330619881</v>
      </c>
      <c r="C18" s="76" t="s">
        <v>978</v>
      </c>
      <c r="D18" s="36" t="s">
        <v>979</v>
      </c>
      <c r="E18" s="68">
        <v>12000</v>
      </c>
      <c r="F18" s="68">
        <f t="shared" si="0"/>
        <v>12000</v>
      </c>
      <c r="G18" s="68">
        <v>0</v>
      </c>
      <c r="H18" s="68" t="s">
        <v>11</v>
      </c>
      <c r="I18" s="68" t="s">
        <v>15</v>
      </c>
      <c r="J18" s="68" t="s">
        <v>12</v>
      </c>
    </row>
    <row r="19" spans="1:10">
      <c r="A19" s="68">
        <v>17</v>
      </c>
      <c r="B19" s="67">
        <v>330616581</v>
      </c>
      <c r="C19" s="76" t="s">
        <v>33</v>
      </c>
      <c r="D19" s="36" t="s">
        <v>34</v>
      </c>
      <c r="E19" s="68">
        <v>14000</v>
      </c>
      <c r="F19" s="68">
        <f t="shared" si="0"/>
        <v>14000</v>
      </c>
      <c r="G19" s="68">
        <v>0</v>
      </c>
      <c r="H19" s="68" t="s">
        <v>11</v>
      </c>
      <c r="I19" s="68" t="s">
        <v>12</v>
      </c>
      <c r="J19" s="68" t="s">
        <v>15</v>
      </c>
    </row>
    <row r="20" spans="1:10">
      <c r="A20" s="68">
        <v>18</v>
      </c>
      <c r="B20" s="67">
        <v>330616484</v>
      </c>
      <c r="C20" s="76" t="s">
        <v>35</v>
      </c>
      <c r="D20" s="36" t="s">
        <v>36</v>
      </c>
      <c r="E20" s="68">
        <v>16000</v>
      </c>
      <c r="F20" s="68">
        <f t="shared" si="0"/>
        <v>16000</v>
      </c>
      <c r="G20" s="68">
        <v>0</v>
      </c>
      <c r="H20" s="68" t="s">
        <v>11</v>
      </c>
      <c r="I20" s="68" t="s">
        <v>15</v>
      </c>
      <c r="J20" s="68" t="s">
        <v>12</v>
      </c>
    </row>
    <row r="21" spans="1:10">
      <c r="A21" s="68">
        <v>19</v>
      </c>
      <c r="B21" s="67">
        <v>330616446</v>
      </c>
      <c r="C21" s="76" t="s">
        <v>980</v>
      </c>
      <c r="D21" s="36" t="s">
        <v>910</v>
      </c>
      <c r="E21" s="68">
        <v>14000</v>
      </c>
      <c r="F21" s="68">
        <f t="shared" si="0"/>
        <v>14000</v>
      </c>
      <c r="G21" s="68">
        <v>0</v>
      </c>
      <c r="H21" s="68" t="s">
        <v>11</v>
      </c>
      <c r="I21" s="68" t="s">
        <v>12</v>
      </c>
      <c r="J21" s="68" t="s">
        <v>15</v>
      </c>
    </row>
    <row r="22" spans="1:10">
      <c r="A22" s="68">
        <v>20</v>
      </c>
      <c r="B22" s="67">
        <v>330616452</v>
      </c>
      <c r="C22" s="76" t="s">
        <v>981</v>
      </c>
      <c r="D22" s="36" t="s">
        <v>982</v>
      </c>
      <c r="E22" s="68">
        <v>16000</v>
      </c>
      <c r="F22" s="68">
        <f t="shared" si="0"/>
        <v>16000</v>
      </c>
      <c r="G22" s="68">
        <v>0</v>
      </c>
      <c r="H22" s="68" t="s">
        <v>11</v>
      </c>
      <c r="I22" s="68" t="s">
        <v>15</v>
      </c>
      <c r="J22" s="68" t="s">
        <v>12</v>
      </c>
    </row>
    <row r="23" spans="1:10">
      <c r="A23" s="68">
        <v>21</v>
      </c>
      <c r="B23" s="67">
        <v>330616427</v>
      </c>
      <c r="C23" s="76" t="s">
        <v>37</v>
      </c>
      <c r="D23" s="36" t="s">
        <v>38</v>
      </c>
      <c r="E23" s="68">
        <v>44000</v>
      </c>
      <c r="F23" s="68">
        <f t="shared" si="0"/>
        <v>40000</v>
      </c>
      <c r="G23" s="68">
        <v>4000</v>
      </c>
      <c r="H23" s="68" t="s">
        <v>11</v>
      </c>
      <c r="I23" s="68" t="s">
        <v>12</v>
      </c>
      <c r="J23" s="68" t="s">
        <v>15</v>
      </c>
    </row>
    <row r="24" spans="1:10">
      <c r="A24" s="68">
        <v>22</v>
      </c>
      <c r="B24" s="67">
        <v>330616127</v>
      </c>
      <c r="C24" s="76" t="s">
        <v>39</v>
      </c>
      <c r="D24" s="36" t="s">
        <v>40</v>
      </c>
      <c r="E24" s="68">
        <v>44000</v>
      </c>
      <c r="F24" s="68">
        <f t="shared" si="0"/>
        <v>40000</v>
      </c>
      <c r="G24" s="68">
        <v>4000</v>
      </c>
      <c r="H24" s="68" t="s">
        <v>11</v>
      </c>
      <c r="I24" s="68" t="s">
        <v>12</v>
      </c>
      <c r="J24" s="68" t="s">
        <v>15</v>
      </c>
    </row>
    <row r="25" spans="1:10">
      <c r="A25" s="68">
        <v>23</v>
      </c>
      <c r="B25" s="67">
        <v>330616182</v>
      </c>
      <c r="C25" s="76" t="s">
        <v>911</v>
      </c>
      <c r="D25" s="36" t="s">
        <v>912</v>
      </c>
      <c r="E25" s="68">
        <v>14000</v>
      </c>
      <c r="F25" s="68">
        <f t="shared" si="0"/>
        <v>14000</v>
      </c>
      <c r="G25" s="68">
        <v>0</v>
      </c>
      <c r="H25" s="68" t="s">
        <v>11</v>
      </c>
      <c r="I25" s="68" t="s">
        <v>15</v>
      </c>
      <c r="J25" s="68" t="s">
        <v>12</v>
      </c>
    </row>
    <row r="26" spans="1:10">
      <c r="A26" s="68">
        <v>24</v>
      </c>
      <c r="B26" s="69">
        <v>330616183</v>
      </c>
      <c r="C26" s="77" t="s">
        <v>983</v>
      </c>
      <c r="D26" s="36" t="s">
        <v>913</v>
      </c>
      <c r="E26" s="36">
        <v>14000</v>
      </c>
      <c r="F26" s="68">
        <f t="shared" si="0"/>
        <v>14000</v>
      </c>
      <c r="G26" s="68">
        <v>0</v>
      </c>
      <c r="H26" s="36" t="s">
        <v>984</v>
      </c>
      <c r="I26" s="36" t="s">
        <v>976</v>
      </c>
      <c r="J26" s="36" t="s">
        <v>985</v>
      </c>
    </row>
    <row r="27" spans="1:10">
      <c r="A27" s="68">
        <v>25</v>
      </c>
      <c r="B27" s="69">
        <v>330616186</v>
      </c>
      <c r="C27" s="77" t="s">
        <v>986</v>
      </c>
      <c r="D27" s="36" t="s">
        <v>987</v>
      </c>
      <c r="E27" s="36">
        <v>14000</v>
      </c>
      <c r="F27" s="68">
        <f t="shared" si="0"/>
        <v>14000</v>
      </c>
      <c r="G27" s="68">
        <v>0</v>
      </c>
      <c r="H27" s="36" t="s">
        <v>988</v>
      </c>
      <c r="I27" s="36" t="s">
        <v>985</v>
      </c>
      <c r="J27" s="36" t="s">
        <v>976</v>
      </c>
    </row>
    <row r="28" spans="1:10">
      <c r="A28" s="68">
        <v>26</v>
      </c>
      <c r="B28" s="67">
        <v>330618185</v>
      </c>
      <c r="C28" s="76" t="s">
        <v>42</v>
      </c>
      <c r="D28" s="36" t="s">
        <v>43</v>
      </c>
      <c r="E28" s="68">
        <v>8000</v>
      </c>
      <c r="F28" s="68">
        <f t="shared" si="0"/>
        <v>8000</v>
      </c>
      <c r="G28" s="68">
        <v>0</v>
      </c>
      <c r="H28" s="68" t="s">
        <v>44</v>
      </c>
      <c r="I28" s="68" t="s">
        <v>15</v>
      </c>
      <c r="J28" s="68" t="s">
        <v>12</v>
      </c>
    </row>
    <row r="29" spans="1:10">
      <c r="A29" s="68">
        <v>27</v>
      </c>
      <c r="B29" s="67">
        <v>330618127</v>
      </c>
      <c r="C29" s="76" t="s">
        <v>45</v>
      </c>
      <c r="D29" s="36" t="s">
        <v>46</v>
      </c>
      <c r="E29" s="68">
        <v>40000</v>
      </c>
      <c r="F29" s="68">
        <f t="shared" si="0"/>
        <v>36000</v>
      </c>
      <c r="G29" s="68">
        <v>4000</v>
      </c>
      <c r="H29" s="68" t="s">
        <v>44</v>
      </c>
      <c r="I29" s="68" t="s">
        <v>12</v>
      </c>
      <c r="J29" s="68" t="s">
        <v>12</v>
      </c>
    </row>
    <row r="30" spans="1:10">
      <c r="A30" s="68">
        <v>28</v>
      </c>
      <c r="B30" s="67">
        <v>330103337</v>
      </c>
      <c r="C30" s="76" t="s">
        <v>47</v>
      </c>
      <c r="D30" s="36" t="s">
        <v>48</v>
      </c>
      <c r="E30" s="68">
        <v>10000</v>
      </c>
      <c r="F30" s="68">
        <f t="shared" si="0"/>
        <v>10000</v>
      </c>
      <c r="G30" s="68">
        <v>0</v>
      </c>
      <c r="H30" s="68" t="s">
        <v>11</v>
      </c>
      <c r="I30" s="68" t="s">
        <v>12</v>
      </c>
      <c r="J30" s="68" t="s">
        <v>12</v>
      </c>
    </row>
    <row r="31" spans="1:10">
      <c r="A31" s="68">
        <v>29</v>
      </c>
      <c r="B31" s="67">
        <v>330618187</v>
      </c>
      <c r="C31" s="76" t="s">
        <v>49</v>
      </c>
      <c r="D31" s="36" t="s">
        <v>50</v>
      </c>
      <c r="E31" s="68">
        <v>8000</v>
      </c>
      <c r="F31" s="68">
        <f t="shared" si="0"/>
        <v>8000</v>
      </c>
      <c r="G31" s="68">
        <v>0</v>
      </c>
      <c r="H31" s="68" t="s">
        <v>44</v>
      </c>
      <c r="I31" s="68" t="s">
        <v>12</v>
      </c>
      <c r="J31" s="68" t="s">
        <v>15</v>
      </c>
    </row>
    <row r="32" spans="1:10">
      <c r="A32" s="68">
        <v>30</v>
      </c>
      <c r="B32" s="67">
        <v>330102465</v>
      </c>
      <c r="C32" s="76" t="s">
        <v>51</v>
      </c>
      <c r="D32" s="36" t="s">
        <v>52</v>
      </c>
      <c r="E32" s="68">
        <v>8000</v>
      </c>
      <c r="F32" s="68">
        <f t="shared" si="0"/>
        <v>8000</v>
      </c>
      <c r="G32" s="68">
        <v>0</v>
      </c>
      <c r="H32" s="68" t="s">
        <v>53</v>
      </c>
      <c r="I32" s="68" t="s">
        <v>12</v>
      </c>
      <c r="J32" s="68" t="s">
        <v>15</v>
      </c>
    </row>
    <row r="33" spans="1:10">
      <c r="A33" s="68">
        <v>31</v>
      </c>
      <c r="B33" s="67">
        <v>330618184</v>
      </c>
      <c r="C33" s="76" t="s">
        <v>54</v>
      </c>
      <c r="D33" s="36" t="s">
        <v>55</v>
      </c>
      <c r="E33" s="68">
        <v>8000</v>
      </c>
      <c r="F33" s="68">
        <f t="shared" si="0"/>
        <v>8000</v>
      </c>
      <c r="G33" s="68">
        <v>0</v>
      </c>
      <c r="H33" s="68" t="s">
        <v>41</v>
      </c>
      <c r="I33" s="68" t="s">
        <v>15</v>
      </c>
      <c r="J33" s="68" t="s">
        <v>12</v>
      </c>
    </row>
    <row r="34" spans="1:10">
      <c r="A34" s="68">
        <v>32</v>
      </c>
      <c r="B34" s="67">
        <v>330616181</v>
      </c>
      <c r="C34" s="76" t="s">
        <v>56</v>
      </c>
      <c r="D34" s="36" t="s">
        <v>57</v>
      </c>
      <c r="E34" s="68">
        <v>8000</v>
      </c>
      <c r="F34" s="68">
        <f t="shared" si="0"/>
        <v>8000</v>
      </c>
      <c r="G34" s="68">
        <v>0</v>
      </c>
      <c r="H34" s="68" t="s">
        <v>58</v>
      </c>
      <c r="I34" s="68" t="s">
        <v>15</v>
      </c>
      <c r="J34" s="68" t="s">
        <v>15</v>
      </c>
    </row>
    <row r="35" spans="1:10">
      <c r="A35" s="68">
        <v>33</v>
      </c>
      <c r="B35" s="67">
        <v>330107043</v>
      </c>
      <c r="C35" s="76" t="s">
        <v>989</v>
      </c>
      <c r="D35" s="36" t="s">
        <v>990</v>
      </c>
      <c r="E35" s="68">
        <v>8000</v>
      </c>
      <c r="F35" s="68">
        <f t="shared" si="0"/>
        <v>8000</v>
      </c>
      <c r="G35" s="68">
        <v>0</v>
      </c>
      <c r="H35" s="68" t="s">
        <v>991</v>
      </c>
      <c r="I35" s="68" t="s">
        <v>976</v>
      </c>
      <c r="J35" s="68" t="s">
        <v>12</v>
      </c>
    </row>
    <row r="36" spans="1:10">
      <c r="A36" s="68">
        <v>34</v>
      </c>
      <c r="B36" s="67">
        <v>330616727</v>
      </c>
      <c r="C36" s="76" t="s">
        <v>59</v>
      </c>
      <c r="D36" s="36" t="s">
        <v>60</v>
      </c>
      <c r="E36" s="68">
        <v>44000</v>
      </c>
      <c r="F36" s="68">
        <f t="shared" si="0"/>
        <v>40000</v>
      </c>
      <c r="G36" s="68">
        <v>4000</v>
      </c>
      <c r="H36" s="68" t="s">
        <v>11</v>
      </c>
      <c r="I36" s="68" t="s">
        <v>15</v>
      </c>
      <c r="J36" s="68" t="s">
        <v>12</v>
      </c>
    </row>
    <row r="37" spans="1:10">
      <c r="A37" s="68">
        <v>35</v>
      </c>
      <c r="B37" s="67">
        <v>330616780</v>
      </c>
      <c r="C37" s="76" t="s">
        <v>992</v>
      </c>
      <c r="D37" s="36" t="s">
        <v>993</v>
      </c>
      <c r="E37" s="68">
        <v>12000</v>
      </c>
      <c r="F37" s="68">
        <f t="shared" si="0"/>
        <v>12000</v>
      </c>
      <c r="G37" s="68">
        <v>0</v>
      </c>
      <c r="H37" s="68" t="s">
        <v>11</v>
      </c>
      <c r="I37" s="68" t="s">
        <v>15</v>
      </c>
      <c r="J37" s="68" t="s">
        <v>12</v>
      </c>
    </row>
    <row r="38" spans="1:10">
      <c r="A38" s="68">
        <v>36</v>
      </c>
      <c r="B38" s="67">
        <v>330616782</v>
      </c>
      <c r="C38" s="76" t="s">
        <v>61</v>
      </c>
      <c r="D38" s="36" t="s">
        <v>62</v>
      </c>
      <c r="E38" s="68">
        <v>16000</v>
      </c>
      <c r="F38" s="68">
        <f t="shared" si="0"/>
        <v>16000</v>
      </c>
      <c r="G38" s="68">
        <v>0</v>
      </c>
      <c r="H38" s="68" t="s">
        <v>44</v>
      </c>
      <c r="I38" s="68" t="s">
        <v>15</v>
      </c>
      <c r="J38" s="68" t="s">
        <v>12</v>
      </c>
    </row>
    <row r="39" spans="1:10">
      <c r="A39" s="68">
        <v>37</v>
      </c>
      <c r="B39" s="69">
        <v>330616743</v>
      </c>
      <c r="C39" s="77" t="s">
        <v>994</v>
      </c>
      <c r="D39" s="36" t="s">
        <v>995</v>
      </c>
      <c r="E39" s="36">
        <v>14000</v>
      </c>
      <c r="F39" s="68">
        <f t="shared" si="0"/>
        <v>14000</v>
      </c>
      <c r="G39" s="68">
        <v>0</v>
      </c>
      <c r="H39" s="36" t="s">
        <v>11</v>
      </c>
      <c r="I39" s="36" t="s">
        <v>12</v>
      </c>
      <c r="J39" s="36" t="s">
        <v>15</v>
      </c>
    </row>
    <row r="40" spans="1:10" ht="27">
      <c r="A40" s="68">
        <v>38</v>
      </c>
      <c r="B40" s="67">
        <v>330617727</v>
      </c>
      <c r="C40" s="76" t="s">
        <v>63</v>
      </c>
      <c r="D40" s="36" t="s">
        <v>64</v>
      </c>
      <c r="E40" s="68">
        <v>40000</v>
      </c>
      <c r="F40" s="68">
        <f t="shared" si="0"/>
        <v>36000</v>
      </c>
      <c r="G40" s="68">
        <v>4000</v>
      </c>
      <c r="H40" s="68" t="s">
        <v>65</v>
      </c>
      <c r="I40" s="68" t="s">
        <v>15</v>
      </c>
      <c r="J40" s="68" t="s">
        <v>12</v>
      </c>
    </row>
    <row r="41" spans="1:10">
      <c r="A41" s="68">
        <v>39</v>
      </c>
      <c r="B41" s="67">
        <v>330617782</v>
      </c>
      <c r="C41" s="76" t="s">
        <v>66</v>
      </c>
      <c r="D41" s="36" t="s">
        <v>67</v>
      </c>
      <c r="E41" s="68">
        <v>12000</v>
      </c>
      <c r="F41" s="68">
        <f t="shared" si="0"/>
        <v>12000</v>
      </c>
      <c r="G41" s="68">
        <v>0</v>
      </c>
      <c r="H41" s="68" t="s">
        <v>68</v>
      </c>
      <c r="I41" s="68" t="s">
        <v>12</v>
      </c>
      <c r="J41" s="68" t="s">
        <v>15</v>
      </c>
    </row>
    <row r="42" spans="1:10">
      <c r="A42" s="68">
        <v>40</v>
      </c>
      <c r="B42" s="69">
        <v>330102453</v>
      </c>
      <c r="C42" s="77" t="s">
        <v>996</v>
      </c>
      <c r="D42" s="36" t="s">
        <v>997</v>
      </c>
      <c r="E42" s="36">
        <v>10000</v>
      </c>
      <c r="F42" s="68">
        <f t="shared" si="0"/>
        <v>10000</v>
      </c>
      <c r="G42" s="68">
        <v>0</v>
      </c>
      <c r="H42" s="36" t="s">
        <v>914</v>
      </c>
      <c r="I42" s="36" t="s">
        <v>976</v>
      </c>
      <c r="J42" s="36" t="s">
        <v>15</v>
      </c>
    </row>
    <row r="43" spans="1:10">
      <c r="A43" s="68">
        <v>41</v>
      </c>
      <c r="B43" s="67">
        <v>330618835</v>
      </c>
      <c r="C43" s="76" t="s">
        <v>69</v>
      </c>
      <c r="D43" s="36" t="s">
        <v>70</v>
      </c>
      <c r="E43" s="68">
        <v>44000</v>
      </c>
      <c r="F43" s="68">
        <f t="shared" si="0"/>
        <v>40000</v>
      </c>
      <c r="G43" s="68">
        <v>4000</v>
      </c>
      <c r="H43" s="68" t="s">
        <v>11</v>
      </c>
      <c r="I43" s="68" t="s">
        <v>15</v>
      </c>
      <c r="J43" s="68" t="s">
        <v>15</v>
      </c>
    </row>
    <row r="44" spans="1:10">
      <c r="A44" s="68">
        <v>42</v>
      </c>
      <c r="B44" s="67">
        <v>330619635</v>
      </c>
      <c r="C44" s="76" t="s">
        <v>71</v>
      </c>
      <c r="D44" s="36" t="s">
        <v>72</v>
      </c>
      <c r="E44" s="68">
        <v>40000</v>
      </c>
      <c r="F44" s="68">
        <f t="shared" si="0"/>
        <v>36000</v>
      </c>
      <c r="G44" s="68">
        <v>4000</v>
      </c>
      <c r="H44" s="68" t="s">
        <v>11</v>
      </c>
      <c r="I44" s="68" t="s">
        <v>15</v>
      </c>
      <c r="J44" s="68" t="s">
        <v>12</v>
      </c>
    </row>
    <row r="45" spans="1:10">
      <c r="A45" s="68">
        <v>43</v>
      </c>
      <c r="B45" s="67">
        <v>330618235</v>
      </c>
      <c r="C45" s="76" t="s">
        <v>73</v>
      </c>
      <c r="D45" s="36" t="s">
        <v>74</v>
      </c>
      <c r="E45" s="68">
        <v>44000</v>
      </c>
      <c r="F45" s="68">
        <f t="shared" si="0"/>
        <v>40000</v>
      </c>
      <c r="G45" s="68">
        <v>4000</v>
      </c>
      <c r="H45" s="68" t="s">
        <v>11</v>
      </c>
      <c r="I45" s="68" t="s">
        <v>15</v>
      </c>
      <c r="J45" s="68" t="s">
        <v>12</v>
      </c>
    </row>
    <row r="46" spans="1:10">
      <c r="A46" s="68">
        <v>44</v>
      </c>
      <c r="B46" s="67">
        <v>330617047</v>
      </c>
      <c r="C46" s="76" t="s">
        <v>998</v>
      </c>
      <c r="D46" s="36" t="s">
        <v>999</v>
      </c>
      <c r="E46" s="68">
        <v>6000</v>
      </c>
      <c r="F46" s="68">
        <f t="shared" si="0"/>
        <v>6000</v>
      </c>
      <c r="G46" s="68">
        <v>0</v>
      </c>
      <c r="H46" s="68" t="s">
        <v>75</v>
      </c>
      <c r="I46" s="68" t="s">
        <v>12</v>
      </c>
      <c r="J46" s="68" t="s">
        <v>12</v>
      </c>
    </row>
    <row r="47" spans="1:10">
      <c r="A47" s="68">
        <v>45</v>
      </c>
      <c r="B47" s="67">
        <v>330617083</v>
      </c>
      <c r="C47" s="76" t="s">
        <v>76</v>
      </c>
      <c r="D47" s="36" t="s">
        <v>77</v>
      </c>
      <c r="E47" s="68">
        <v>8000</v>
      </c>
      <c r="F47" s="68">
        <f t="shared" si="0"/>
        <v>8000</v>
      </c>
      <c r="G47" s="68">
        <v>0</v>
      </c>
      <c r="H47" s="68" t="s">
        <v>75</v>
      </c>
      <c r="I47" s="68" t="s">
        <v>12</v>
      </c>
      <c r="J47" s="68" t="s">
        <v>12</v>
      </c>
    </row>
    <row r="48" spans="1:10">
      <c r="A48" s="68">
        <v>46</v>
      </c>
      <c r="B48" s="67">
        <v>330617082</v>
      </c>
      <c r="C48" s="76" t="s">
        <v>1000</v>
      </c>
      <c r="D48" s="36" t="s">
        <v>78</v>
      </c>
      <c r="E48" s="68">
        <v>8000</v>
      </c>
      <c r="F48" s="68">
        <f t="shared" si="0"/>
        <v>8000</v>
      </c>
      <c r="G48" s="68">
        <v>0</v>
      </c>
      <c r="H48" s="68" t="s">
        <v>75</v>
      </c>
      <c r="I48" s="68" t="s">
        <v>12</v>
      </c>
      <c r="J48" s="68" t="s">
        <v>12</v>
      </c>
    </row>
    <row r="49" spans="1:10">
      <c r="A49" s="68">
        <v>47</v>
      </c>
      <c r="B49" s="67">
        <v>330617059</v>
      </c>
      <c r="C49" s="76" t="s">
        <v>79</v>
      </c>
      <c r="D49" s="36" t="s">
        <v>1001</v>
      </c>
      <c r="E49" s="68">
        <v>6000</v>
      </c>
      <c r="F49" s="68">
        <f t="shared" si="0"/>
        <v>6000</v>
      </c>
      <c r="G49" s="68">
        <v>0</v>
      </c>
      <c r="H49" s="68" t="s">
        <v>75</v>
      </c>
      <c r="I49" s="68" t="s">
        <v>15</v>
      </c>
      <c r="J49" s="68" t="s">
        <v>15</v>
      </c>
    </row>
    <row r="50" spans="1:10">
      <c r="A50" s="68">
        <v>48</v>
      </c>
      <c r="B50" s="67">
        <v>330617043</v>
      </c>
      <c r="C50" s="76" t="s">
        <v>80</v>
      </c>
      <c r="D50" s="36" t="s">
        <v>81</v>
      </c>
      <c r="E50" s="68">
        <v>6000</v>
      </c>
      <c r="F50" s="68">
        <f t="shared" si="0"/>
        <v>6000</v>
      </c>
      <c r="G50" s="68">
        <v>0</v>
      </c>
      <c r="H50" s="68" t="s">
        <v>75</v>
      </c>
      <c r="I50" s="68" t="s">
        <v>15</v>
      </c>
      <c r="J50" s="68" t="s">
        <v>15</v>
      </c>
    </row>
    <row r="51" spans="1:10">
      <c r="A51" s="68">
        <v>49</v>
      </c>
      <c r="B51" s="67">
        <v>330617081</v>
      </c>
      <c r="C51" s="76" t="s">
        <v>82</v>
      </c>
      <c r="D51" s="36" t="s">
        <v>1002</v>
      </c>
      <c r="E51" s="68">
        <v>10000</v>
      </c>
      <c r="F51" s="68">
        <f t="shared" si="0"/>
        <v>10000</v>
      </c>
      <c r="G51" s="68">
        <v>0</v>
      </c>
      <c r="H51" s="68" t="s">
        <v>75</v>
      </c>
      <c r="I51" s="68" t="s">
        <v>12</v>
      </c>
      <c r="J51" s="68" t="s">
        <v>12</v>
      </c>
    </row>
    <row r="52" spans="1:10">
      <c r="A52" s="68">
        <v>50</v>
      </c>
      <c r="B52" s="67">
        <v>330617092</v>
      </c>
      <c r="C52" s="76" t="s">
        <v>83</v>
      </c>
      <c r="D52" s="36" t="s">
        <v>84</v>
      </c>
      <c r="E52" s="68">
        <v>10000</v>
      </c>
      <c r="F52" s="68">
        <f t="shared" si="0"/>
        <v>10000</v>
      </c>
      <c r="G52" s="68">
        <v>0</v>
      </c>
      <c r="H52" s="68" t="s">
        <v>75</v>
      </c>
      <c r="I52" s="68" t="s">
        <v>12</v>
      </c>
      <c r="J52" s="68" t="s">
        <v>12</v>
      </c>
    </row>
    <row r="53" spans="1:10">
      <c r="A53" s="68">
        <v>51</v>
      </c>
      <c r="B53" s="67">
        <v>330617027</v>
      </c>
      <c r="C53" s="76" t="s">
        <v>85</v>
      </c>
      <c r="D53" s="36" t="s">
        <v>86</v>
      </c>
      <c r="E53" s="68">
        <v>24000</v>
      </c>
      <c r="F53" s="68">
        <f t="shared" si="0"/>
        <v>18000</v>
      </c>
      <c r="G53" s="68">
        <v>6000</v>
      </c>
      <c r="H53" s="68" t="s">
        <v>87</v>
      </c>
      <c r="I53" s="68" t="s">
        <v>12</v>
      </c>
      <c r="J53" s="68" t="s">
        <v>12</v>
      </c>
    </row>
    <row r="54" spans="1:10">
      <c r="A54" s="68">
        <v>52</v>
      </c>
      <c r="B54" s="67">
        <v>330617090</v>
      </c>
      <c r="C54" s="76" t="s">
        <v>88</v>
      </c>
      <c r="D54" s="36" t="s">
        <v>89</v>
      </c>
      <c r="E54" s="68">
        <v>8000</v>
      </c>
      <c r="F54" s="68">
        <f t="shared" si="0"/>
        <v>8000</v>
      </c>
      <c r="G54" s="68">
        <v>0</v>
      </c>
      <c r="H54" s="68" t="s">
        <v>75</v>
      </c>
      <c r="I54" s="68" t="s">
        <v>12</v>
      </c>
      <c r="J54" s="68" t="s">
        <v>12</v>
      </c>
    </row>
    <row r="55" spans="1:10">
      <c r="A55" s="68">
        <v>53</v>
      </c>
      <c r="B55" s="67">
        <v>330617093</v>
      </c>
      <c r="C55" s="76" t="s">
        <v>90</v>
      </c>
      <c r="D55" s="36" t="s">
        <v>91</v>
      </c>
      <c r="E55" s="68">
        <v>8000</v>
      </c>
      <c r="F55" s="68">
        <f t="shared" si="0"/>
        <v>8000</v>
      </c>
      <c r="G55" s="68">
        <v>0</v>
      </c>
      <c r="H55" s="68" t="s">
        <v>75</v>
      </c>
      <c r="I55" s="68" t="s">
        <v>12</v>
      </c>
      <c r="J55" s="68" t="s">
        <v>12</v>
      </c>
    </row>
    <row r="56" spans="1:10">
      <c r="A56" s="68">
        <v>54</v>
      </c>
      <c r="B56" s="69">
        <v>330617084</v>
      </c>
      <c r="C56" s="77" t="s">
        <v>1003</v>
      </c>
      <c r="D56" s="36" t="s">
        <v>1004</v>
      </c>
      <c r="E56" s="36">
        <v>6000</v>
      </c>
      <c r="F56" s="68">
        <f t="shared" si="0"/>
        <v>6000</v>
      </c>
      <c r="G56" s="68">
        <v>0</v>
      </c>
      <c r="H56" s="36" t="s">
        <v>1005</v>
      </c>
      <c r="I56" s="36" t="s">
        <v>985</v>
      </c>
      <c r="J56" s="36" t="s">
        <v>985</v>
      </c>
    </row>
    <row r="57" spans="1:10">
      <c r="A57" s="68">
        <v>55</v>
      </c>
      <c r="B57" s="67">
        <v>330104255</v>
      </c>
      <c r="C57" s="76" t="s">
        <v>111</v>
      </c>
      <c r="D57" s="36" t="s">
        <v>112</v>
      </c>
      <c r="E57" s="68">
        <v>6000</v>
      </c>
      <c r="F57" s="68">
        <f t="shared" si="0"/>
        <v>6000</v>
      </c>
      <c r="G57" s="68">
        <v>0</v>
      </c>
      <c r="H57" s="68" t="s">
        <v>1006</v>
      </c>
      <c r="I57" s="68" t="s">
        <v>15</v>
      </c>
      <c r="J57" s="68" t="s">
        <v>15</v>
      </c>
    </row>
    <row r="58" spans="1:10">
      <c r="A58" s="68">
        <v>56</v>
      </c>
      <c r="B58" s="69">
        <v>330617435</v>
      </c>
      <c r="C58" s="77" t="s">
        <v>1007</v>
      </c>
      <c r="D58" s="36" t="s">
        <v>916</v>
      </c>
      <c r="E58" s="68">
        <v>14000</v>
      </c>
      <c r="F58" s="68">
        <f t="shared" si="0"/>
        <v>9000</v>
      </c>
      <c r="G58" s="68">
        <v>5000</v>
      </c>
      <c r="H58" s="36" t="s">
        <v>991</v>
      </c>
      <c r="I58" s="36" t="s">
        <v>976</v>
      </c>
      <c r="J58" s="36" t="s">
        <v>985</v>
      </c>
    </row>
    <row r="59" spans="1:10">
      <c r="A59" s="68">
        <v>57</v>
      </c>
      <c r="B59" s="69">
        <v>330617453</v>
      </c>
      <c r="C59" s="76" t="s">
        <v>1008</v>
      </c>
      <c r="D59" s="36" t="s">
        <v>1009</v>
      </c>
      <c r="E59" s="68">
        <v>6000</v>
      </c>
      <c r="F59" s="68">
        <f t="shared" si="0"/>
        <v>6000</v>
      </c>
      <c r="G59" s="68">
        <v>0</v>
      </c>
      <c r="H59" s="36" t="s">
        <v>991</v>
      </c>
      <c r="I59" s="36" t="s">
        <v>976</v>
      </c>
      <c r="J59" s="36" t="s">
        <v>985</v>
      </c>
    </row>
    <row r="60" spans="1:10">
      <c r="A60" s="68">
        <v>58</v>
      </c>
      <c r="B60" s="67">
        <v>330617480</v>
      </c>
      <c r="C60" s="76" t="s">
        <v>106</v>
      </c>
      <c r="D60" s="36" t="s">
        <v>107</v>
      </c>
      <c r="E60" s="68">
        <v>6000</v>
      </c>
      <c r="F60" s="68">
        <f t="shared" si="0"/>
        <v>6000</v>
      </c>
      <c r="G60" s="68">
        <v>0</v>
      </c>
      <c r="H60" s="68" t="s">
        <v>108</v>
      </c>
      <c r="I60" s="68" t="s">
        <v>15</v>
      </c>
      <c r="J60" s="68" t="s">
        <v>12</v>
      </c>
    </row>
    <row r="61" spans="1:10">
      <c r="A61" s="68">
        <v>59</v>
      </c>
      <c r="B61" s="70">
        <v>330617481</v>
      </c>
      <c r="C61" s="76" t="s">
        <v>92</v>
      </c>
      <c r="D61" s="68" t="s">
        <v>93</v>
      </c>
      <c r="E61" s="68">
        <v>4000</v>
      </c>
      <c r="F61" s="68">
        <f t="shared" si="0"/>
        <v>4000</v>
      </c>
      <c r="G61" s="68">
        <v>0</v>
      </c>
      <c r="H61" s="68" t="s">
        <v>68</v>
      </c>
      <c r="I61" s="68" t="s">
        <v>12</v>
      </c>
      <c r="J61" s="68" t="s">
        <v>15</v>
      </c>
    </row>
    <row r="62" spans="1:10">
      <c r="A62" s="68">
        <v>60</v>
      </c>
      <c r="B62" s="69">
        <v>330617482</v>
      </c>
      <c r="C62" s="76" t="s">
        <v>109</v>
      </c>
      <c r="D62" s="36" t="s">
        <v>110</v>
      </c>
      <c r="E62" s="68">
        <v>6000</v>
      </c>
      <c r="F62" s="68">
        <f t="shared" si="0"/>
        <v>6000</v>
      </c>
      <c r="G62" s="68">
        <v>0</v>
      </c>
      <c r="H62" s="36" t="s">
        <v>44</v>
      </c>
      <c r="I62" s="36" t="s">
        <v>15</v>
      </c>
      <c r="J62" s="36" t="s">
        <v>12</v>
      </c>
    </row>
    <row r="63" spans="1:10">
      <c r="A63" s="68">
        <v>61</v>
      </c>
      <c r="B63" s="69">
        <v>330617483</v>
      </c>
      <c r="C63" s="76" t="s">
        <v>101</v>
      </c>
      <c r="D63" s="36" t="s">
        <v>102</v>
      </c>
      <c r="E63" s="68">
        <v>4000</v>
      </c>
      <c r="F63" s="68">
        <f t="shared" si="0"/>
        <v>4000</v>
      </c>
      <c r="G63" s="68">
        <v>0</v>
      </c>
      <c r="H63" s="36" t="s">
        <v>68</v>
      </c>
      <c r="I63" s="36" t="s">
        <v>15</v>
      </c>
      <c r="J63" s="36" t="s">
        <v>12</v>
      </c>
    </row>
    <row r="64" spans="1:10">
      <c r="A64" s="68">
        <v>62</v>
      </c>
      <c r="B64" s="67">
        <v>330617484</v>
      </c>
      <c r="C64" s="76" t="s">
        <v>103</v>
      </c>
      <c r="D64" s="36" t="s">
        <v>104</v>
      </c>
      <c r="E64" s="68">
        <v>6000</v>
      </c>
      <c r="F64" s="68">
        <f t="shared" si="0"/>
        <v>6000</v>
      </c>
      <c r="G64" s="68">
        <v>0</v>
      </c>
      <c r="H64" s="68" t="s">
        <v>105</v>
      </c>
      <c r="I64" s="68" t="s">
        <v>15</v>
      </c>
      <c r="J64" s="68" t="s">
        <v>12</v>
      </c>
    </row>
    <row r="65" spans="1:10">
      <c r="A65" s="68">
        <v>63</v>
      </c>
      <c r="B65" s="67">
        <v>330617485</v>
      </c>
      <c r="C65" s="76" t="s">
        <v>115</v>
      </c>
      <c r="D65" s="36" t="s">
        <v>116</v>
      </c>
      <c r="E65" s="68">
        <v>4000</v>
      </c>
      <c r="F65" s="68">
        <f t="shared" si="0"/>
        <v>4000</v>
      </c>
      <c r="G65" s="68">
        <v>0</v>
      </c>
      <c r="H65" s="68" t="s">
        <v>68</v>
      </c>
      <c r="I65" s="68" t="s">
        <v>12</v>
      </c>
      <c r="J65" s="68" t="s">
        <v>15</v>
      </c>
    </row>
    <row r="66" spans="1:10">
      <c r="A66" s="68">
        <v>64</v>
      </c>
      <c r="B66" s="67">
        <v>330617486</v>
      </c>
      <c r="C66" s="76" t="s">
        <v>117</v>
      </c>
      <c r="D66" s="36" t="s">
        <v>118</v>
      </c>
      <c r="E66" s="68">
        <v>6000</v>
      </c>
      <c r="F66" s="68">
        <f t="shared" si="0"/>
        <v>6000</v>
      </c>
      <c r="G66" s="68">
        <v>0</v>
      </c>
      <c r="H66" s="68" t="s">
        <v>44</v>
      </c>
      <c r="I66" s="68" t="s">
        <v>12</v>
      </c>
      <c r="J66" s="68" t="s">
        <v>976</v>
      </c>
    </row>
    <row r="67" spans="1:10">
      <c r="A67" s="68">
        <v>65</v>
      </c>
      <c r="B67" s="69">
        <v>330617487</v>
      </c>
      <c r="C67" s="76" t="s">
        <v>99</v>
      </c>
      <c r="D67" s="36" t="s">
        <v>100</v>
      </c>
      <c r="E67" s="68">
        <v>6000</v>
      </c>
      <c r="F67" s="68">
        <f t="shared" ref="F67:F96" si="1">E67-G67</f>
        <v>6000</v>
      </c>
      <c r="G67" s="68">
        <v>0</v>
      </c>
      <c r="H67" s="36" t="s">
        <v>44</v>
      </c>
      <c r="I67" s="36" t="s">
        <v>12</v>
      </c>
      <c r="J67" s="36" t="s">
        <v>15</v>
      </c>
    </row>
    <row r="68" spans="1:10">
      <c r="A68" s="68">
        <v>66</v>
      </c>
      <c r="B68" s="67">
        <v>330617488</v>
      </c>
      <c r="C68" s="76" t="s">
        <v>113</v>
      </c>
      <c r="D68" s="36" t="s">
        <v>114</v>
      </c>
      <c r="E68" s="68">
        <v>6000</v>
      </c>
      <c r="F68" s="68">
        <f t="shared" si="1"/>
        <v>6000</v>
      </c>
      <c r="G68" s="68">
        <v>0</v>
      </c>
      <c r="H68" s="68" t="s">
        <v>75</v>
      </c>
      <c r="I68" s="68" t="s">
        <v>15</v>
      </c>
      <c r="J68" s="68" t="s">
        <v>12</v>
      </c>
    </row>
    <row r="69" spans="1:10">
      <c r="A69" s="68">
        <v>67</v>
      </c>
      <c r="B69" s="67">
        <v>330617489</v>
      </c>
      <c r="C69" s="76" t="s">
        <v>1010</v>
      </c>
      <c r="D69" s="36" t="s">
        <v>121</v>
      </c>
      <c r="E69" s="68">
        <v>4000</v>
      </c>
      <c r="F69" s="68">
        <f t="shared" si="1"/>
        <v>4000</v>
      </c>
      <c r="G69" s="68">
        <v>0</v>
      </c>
      <c r="H69" s="68" t="s">
        <v>68</v>
      </c>
      <c r="I69" s="68" t="s">
        <v>12</v>
      </c>
      <c r="J69" s="68" t="s">
        <v>15</v>
      </c>
    </row>
    <row r="70" spans="1:10">
      <c r="A70" s="68">
        <v>68</v>
      </c>
      <c r="B70" s="69">
        <v>330617491</v>
      </c>
      <c r="C70" s="76" t="s">
        <v>97</v>
      </c>
      <c r="D70" s="36" t="s">
        <v>1011</v>
      </c>
      <c r="E70" s="68">
        <v>4000</v>
      </c>
      <c r="F70" s="68">
        <f t="shared" si="1"/>
        <v>4000</v>
      </c>
      <c r="G70" s="68">
        <v>0</v>
      </c>
      <c r="H70" s="36" t="s">
        <v>98</v>
      </c>
      <c r="I70" s="36" t="s">
        <v>12</v>
      </c>
      <c r="J70" s="36" t="s">
        <v>15</v>
      </c>
    </row>
    <row r="71" spans="1:10">
      <c r="A71" s="68">
        <v>69</v>
      </c>
      <c r="B71" s="67">
        <v>330617492</v>
      </c>
      <c r="C71" s="76" t="s">
        <v>94</v>
      </c>
      <c r="D71" s="36" t="s">
        <v>95</v>
      </c>
      <c r="E71" s="68">
        <v>6000</v>
      </c>
      <c r="F71" s="68">
        <f t="shared" si="1"/>
        <v>6000</v>
      </c>
      <c r="G71" s="68">
        <v>0</v>
      </c>
      <c r="H71" s="68" t="s">
        <v>96</v>
      </c>
      <c r="I71" s="68" t="s">
        <v>15</v>
      </c>
      <c r="J71" s="68" t="s">
        <v>12</v>
      </c>
    </row>
    <row r="72" spans="1:10">
      <c r="A72" s="68">
        <v>70</v>
      </c>
      <c r="B72" s="67">
        <v>330617493</v>
      </c>
      <c r="C72" s="76" t="s">
        <v>119</v>
      </c>
      <c r="D72" s="36" t="s">
        <v>120</v>
      </c>
      <c r="E72" s="68">
        <v>4000</v>
      </c>
      <c r="F72" s="68">
        <f t="shared" si="1"/>
        <v>4000</v>
      </c>
      <c r="G72" s="68">
        <v>0</v>
      </c>
      <c r="H72" s="68" t="s">
        <v>68</v>
      </c>
      <c r="I72" s="68" t="s">
        <v>15</v>
      </c>
      <c r="J72" s="68" t="s">
        <v>12</v>
      </c>
    </row>
    <row r="73" spans="1:10">
      <c r="A73" s="68">
        <v>71</v>
      </c>
      <c r="B73" s="67">
        <v>330617555</v>
      </c>
      <c r="C73" s="76" t="s">
        <v>122</v>
      </c>
      <c r="D73" s="36" t="s">
        <v>917</v>
      </c>
      <c r="E73" s="68">
        <v>2000</v>
      </c>
      <c r="F73" s="68">
        <f t="shared" si="1"/>
        <v>2000</v>
      </c>
      <c r="G73" s="68">
        <v>0</v>
      </c>
      <c r="H73" s="68" t="s">
        <v>68</v>
      </c>
      <c r="I73" s="68" t="s">
        <v>12</v>
      </c>
      <c r="J73" s="68" t="s">
        <v>15</v>
      </c>
    </row>
    <row r="74" spans="1:10">
      <c r="A74" s="68">
        <v>72</v>
      </c>
      <c r="B74" s="67">
        <v>330617584</v>
      </c>
      <c r="C74" s="76" t="s">
        <v>123</v>
      </c>
      <c r="D74" s="36" t="s">
        <v>124</v>
      </c>
      <c r="E74" s="68">
        <v>2000</v>
      </c>
      <c r="F74" s="68">
        <f t="shared" si="1"/>
        <v>2000</v>
      </c>
      <c r="G74" s="68">
        <v>0</v>
      </c>
      <c r="H74" s="68" t="s">
        <v>44</v>
      </c>
      <c r="I74" s="68" t="s">
        <v>12</v>
      </c>
      <c r="J74" s="68" t="s">
        <v>15</v>
      </c>
    </row>
    <row r="75" spans="1:10">
      <c r="A75" s="68">
        <v>73</v>
      </c>
      <c r="B75" s="67">
        <v>330617582</v>
      </c>
      <c r="C75" s="76" t="s">
        <v>125</v>
      </c>
      <c r="D75" s="36" t="s">
        <v>1012</v>
      </c>
      <c r="E75" s="68">
        <v>2000</v>
      </c>
      <c r="F75" s="68">
        <f t="shared" si="1"/>
        <v>2000</v>
      </c>
      <c r="G75" s="68">
        <v>0</v>
      </c>
      <c r="H75" s="68" t="s">
        <v>44</v>
      </c>
      <c r="I75" s="68" t="s">
        <v>15</v>
      </c>
      <c r="J75" s="68" t="s">
        <v>12</v>
      </c>
    </row>
    <row r="76" spans="1:10">
      <c r="A76" s="68">
        <v>74</v>
      </c>
      <c r="B76" s="67">
        <v>330617535</v>
      </c>
      <c r="C76" s="76" t="s">
        <v>126</v>
      </c>
      <c r="D76" s="36" t="s">
        <v>127</v>
      </c>
      <c r="E76" s="68">
        <v>14000</v>
      </c>
      <c r="F76" s="68">
        <f t="shared" si="1"/>
        <v>12500</v>
      </c>
      <c r="G76" s="68">
        <v>1500</v>
      </c>
      <c r="H76" s="68" t="s">
        <v>44</v>
      </c>
      <c r="I76" s="68" t="s">
        <v>12</v>
      </c>
      <c r="J76" s="68" t="s">
        <v>12</v>
      </c>
    </row>
    <row r="77" spans="1:10">
      <c r="A77" s="68">
        <v>75</v>
      </c>
      <c r="B77" s="69">
        <v>330617583</v>
      </c>
      <c r="C77" s="77" t="s">
        <v>1013</v>
      </c>
      <c r="D77" s="36" t="s">
        <v>1014</v>
      </c>
      <c r="E77" s="36">
        <v>2000</v>
      </c>
      <c r="F77" s="68">
        <f t="shared" si="1"/>
        <v>2000</v>
      </c>
      <c r="G77" s="68">
        <v>0</v>
      </c>
      <c r="H77" s="36" t="s">
        <v>899</v>
      </c>
      <c r="I77" s="36" t="s">
        <v>976</v>
      </c>
      <c r="J77" s="36" t="s">
        <v>985</v>
      </c>
    </row>
    <row r="78" spans="1:10">
      <c r="A78" s="68">
        <v>76</v>
      </c>
      <c r="B78" s="69">
        <v>330617585</v>
      </c>
      <c r="C78" s="77" t="s">
        <v>918</v>
      </c>
      <c r="D78" s="36" t="s">
        <v>1015</v>
      </c>
      <c r="E78" s="36">
        <v>4000</v>
      </c>
      <c r="F78" s="68">
        <f t="shared" si="1"/>
        <v>4000</v>
      </c>
      <c r="G78" s="68">
        <v>0</v>
      </c>
      <c r="H78" s="36" t="s">
        <v>44</v>
      </c>
      <c r="I78" s="36" t="s">
        <v>985</v>
      </c>
      <c r="J78" s="36" t="s">
        <v>976</v>
      </c>
    </row>
    <row r="79" spans="1:10">
      <c r="A79" s="68">
        <v>77</v>
      </c>
      <c r="B79" s="70">
        <v>330617280</v>
      </c>
      <c r="C79" s="76" t="s">
        <v>1016</v>
      </c>
      <c r="D79" s="68" t="s">
        <v>1017</v>
      </c>
      <c r="E79" s="68">
        <v>4000</v>
      </c>
      <c r="F79" s="68">
        <f t="shared" si="1"/>
        <v>4000</v>
      </c>
      <c r="G79" s="68">
        <v>0</v>
      </c>
      <c r="H79" s="68" t="s">
        <v>44</v>
      </c>
      <c r="I79" s="68" t="s">
        <v>15</v>
      </c>
      <c r="J79" s="68" t="s">
        <v>985</v>
      </c>
    </row>
    <row r="80" spans="1:10">
      <c r="A80" s="68">
        <v>78</v>
      </c>
      <c r="B80" s="70">
        <v>330617283</v>
      </c>
      <c r="C80" s="77" t="s">
        <v>1018</v>
      </c>
      <c r="D80" s="68" t="s">
        <v>128</v>
      </c>
      <c r="E80" s="68">
        <v>2000</v>
      </c>
      <c r="F80" s="68">
        <f t="shared" si="1"/>
        <v>2000</v>
      </c>
      <c r="G80" s="68">
        <v>0</v>
      </c>
      <c r="H80" s="68" t="s">
        <v>96</v>
      </c>
      <c r="I80" s="68" t="s">
        <v>15</v>
      </c>
      <c r="J80" s="68" t="s">
        <v>15</v>
      </c>
    </row>
    <row r="81" spans="1:10">
      <c r="A81" s="68">
        <v>79</v>
      </c>
      <c r="B81" s="70">
        <v>330617282</v>
      </c>
      <c r="C81" s="77" t="s">
        <v>1019</v>
      </c>
      <c r="D81" s="36" t="s">
        <v>129</v>
      </c>
      <c r="E81" s="68">
        <v>2000</v>
      </c>
      <c r="F81" s="68">
        <f t="shared" si="1"/>
        <v>2000</v>
      </c>
      <c r="G81" s="68">
        <v>0</v>
      </c>
      <c r="H81" s="68" t="s">
        <v>1020</v>
      </c>
      <c r="I81" s="68" t="s">
        <v>15</v>
      </c>
      <c r="J81" s="68" t="s">
        <v>15</v>
      </c>
    </row>
    <row r="82" spans="1:10">
      <c r="A82" s="68">
        <v>80</v>
      </c>
      <c r="B82" s="70">
        <v>330617256</v>
      </c>
      <c r="C82" s="77" t="s">
        <v>1021</v>
      </c>
      <c r="D82" s="68" t="s">
        <v>130</v>
      </c>
      <c r="E82" s="68">
        <v>4000</v>
      </c>
      <c r="F82" s="68">
        <f t="shared" si="1"/>
        <v>4000</v>
      </c>
      <c r="G82" s="68">
        <v>0</v>
      </c>
      <c r="H82" s="68" t="s">
        <v>44</v>
      </c>
      <c r="I82" s="68" t="s">
        <v>12</v>
      </c>
      <c r="J82" s="68" t="s">
        <v>15</v>
      </c>
    </row>
    <row r="83" spans="1:10">
      <c r="A83" s="68">
        <v>81</v>
      </c>
      <c r="B83" s="70">
        <v>330617281</v>
      </c>
      <c r="C83" s="76" t="s">
        <v>131</v>
      </c>
      <c r="D83" s="68" t="s">
        <v>132</v>
      </c>
      <c r="E83" s="68">
        <v>4000</v>
      </c>
      <c r="F83" s="68">
        <f t="shared" si="1"/>
        <v>4000</v>
      </c>
      <c r="G83" s="68">
        <v>0</v>
      </c>
      <c r="H83" s="68" t="s">
        <v>96</v>
      </c>
      <c r="I83" s="68" t="s">
        <v>12</v>
      </c>
      <c r="J83" s="68" t="s">
        <v>12</v>
      </c>
    </row>
    <row r="84" spans="1:10">
      <c r="A84" s="68">
        <v>82</v>
      </c>
      <c r="B84" s="70">
        <v>330617227</v>
      </c>
      <c r="C84" s="76" t="s">
        <v>133</v>
      </c>
      <c r="D84" s="68" t="s">
        <v>134</v>
      </c>
      <c r="E84" s="68">
        <v>20000</v>
      </c>
      <c r="F84" s="68">
        <f t="shared" si="1"/>
        <v>18500</v>
      </c>
      <c r="G84" s="68">
        <v>1500</v>
      </c>
      <c r="H84" s="68" t="s">
        <v>44</v>
      </c>
      <c r="I84" s="68" t="s">
        <v>12</v>
      </c>
      <c r="J84" s="68" t="s">
        <v>12</v>
      </c>
    </row>
    <row r="85" spans="1:10">
      <c r="A85" s="68">
        <v>83</v>
      </c>
      <c r="B85" s="67">
        <v>330617384</v>
      </c>
      <c r="C85" s="76" t="s">
        <v>1022</v>
      </c>
      <c r="D85" s="36" t="s">
        <v>135</v>
      </c>
      <c r="E85" s="68">
        <v>2000</v>
      </c>
      <c r="F85" s="68">
        <f t="shared" si="1"/>
        <v>2000</v>
      </c>
      <c r="G85" s="68">
        <v>0</v>
      </c>
      <c r="H85" s="68" t="s">
        <v>75</v>
      </c>
      <c r="I85" s="68" t="s">
        <v>12</v>
      </c>
      <c r="J85" s="68" t="s">
        <v>12</v>
      </c>
    </row>
    <row r="86" spans="1:10">
      <c r="A86" s="68">
        <v>84</v>
      </c>
      <c r="B86" s="67">
        <v>330617342</v>
      </c>
      <c r="C86" s="76" t="s">
        <v>136</v>
      </c>
      <c r="D86" s="36" t="s">
        <v>137</v>
      </c>
      <c r="E86" s="68">
        <v>4000</v>
      </c>
      <c r="F86" s="68">
        <f t="shared" si="1"/>
        <v>4000</v>
      </c>
      <c r="G86" s="68">
        <v>0</v>
      </c>
      <c r="H86" s="68" t="s">
        <v>87</v>
      </c>
      <c r="I86" s="68" t="s">
        <v>12</v>
      </c>
      <c r="J86" s="68" t="s">
        <v>12</v>
      </c>
    </row>
    <row r="87" spans="1:10">
      <c r="A87" s="68">
        <v>85</v>
      </c>
      <c r="B87" s="67">
        <v>330617350</v>
      </c>
      <c r="C87" s="76" t="s">
        <v>1023</v>
      </c>
      <c r="D87" s="36" t="s">
        <v>138</v>
      </c>
      <c r="E87" s="68">
        <v>4000</v>
      </c>
      <c r="F87" s="68">
        <f t="shared" si="1"/>
        <v>4000</v>
      </c>
      <c r="G87" s="68">
        <v>0</v>
      </c>
      <c r="H87" s="68" t="s">
        <v>87</v>
      </c>
      <c r="I87" s="68" t="s">
        <v>12</v>
      </c>
      <c r="J87" s="68" t="s">
        <v>12</v>
      </c>
    </row>
    <row r="88" spans="1:10">
      <c r="A88" s="68">
        <v>86</v>
      </c>
      <c r="B88" s="67">
        <v>330617327</v>
      </c>
      <c r="C88" s="76" t="s">
        <v>139</v>
      </c>
      <c r="D88" s="36" t="s">
        <v>140</v>
      </c>
      <c r="E88" s="68">
        <v>14000</v>
      </c>
      <c r="F88" s="68">
        <f t="shared" si="1"/>
        <v>12500</v>
      </c>
      <c r="G88" s="68">
        <v>1500</v>
      </c>
      <c r="H88" s="68" t="s">
        <v>87</v>
      </c>
      <c r="I88" s="68" t="s">
        <v>12</v>
      </c>
      <c r="J88" s="68" t="s">
        <v>12</v>
      </c>
    </row>
    <row r="89" spans="1:10">
      <c r="A89" s="68">
        <v>87</v>
      </c>
      <c r="B89" s="70">
        <v>330617383</v>
      </c>
      <c r="C89" s="68" t="s">
        <v>141</v>
      </c>
      <c r="D89" s="68" t="s">
        <v>1024</v>
      </c>
      <c r="E89" s="68">
        <v>2000</v>
      </c>
      <c r="F89" s="68">
        <f t="shared" si="1"/>
        <v>2000</v>
      </c>
      <c r="G89" s="68">
        <v>0</v>
      </c>
      <c r="H89" s="68" t="s">
        <v>75</v>
      </c>
      <c r="I89" s="68" t="s">
        <v>12</v>
      </c>
      <c r="J89" s="68" t="s">
        <v>12</v>
      </c>
    </row>
    <row r="90" spans="1:10">
      <c r="A90" s="68">
        <v>88</v>
      </c>
      <c r="B90" s="67">
        <v>330617184</v>
      </c>
      <c r="C90" s="76" t="s">
        <v>142</v>
      </c>
      <c r="D90" s="36" t="s">
        <v>143</v>
      </c>
      <c r="E90" s="68">
        <v>4000</v>
      </c>
      <c r="F90" s="68">
        <f t="shared" si="1"/>
        <v>4000</v>
      </c>
      <c r="G90" s="68">
        <v>0</v>
      </c>
      <c r="H90" s="68" t="s">
        <v>1025</v>
      </c>
      <c r="I90" s="68" t="s">
        <v>12</v>
      </c>
      <c r="J90" s="68" t="s">
        <v>15</v>
      </c>
    </row>
    <row r="91" spans="1:10">
      <c r="A91" s="68">
        <v>89</v>
      </c>
      <c r="B91" s="67">
        <v>330617181</v>
      </c>
      <c r="C91" s="76" t="s">
        <v>144</v>
      </c>
      <c r="D91" s="36" t="s">
        <v>145</v>
      </c>
      <c r="E91" s="68">
        <v>4000</v>
      </c>
      <c r="F91" s="68">
        <f t="shared" si="1"/>
        <v>4000</v>
      </c>
      <c r="G91" s="68">
        <v>0</v>
      </c>
      <c r="H91" s="68" t="s">
        <v>1005</v>
      </c>
      <c r="I91" s="68" t="s">
        <v>12</v>
      </c>
      <c r="J91" s="68" t="s">
        <v>15</v>
      </c>
    </row>
    <row r="92" spans="1:10">
      <c r="A92" s="68">
        <v>90</v>
      </c>
      <c r="B92" s="67">
        <v>330617182</v>
      </c>
      <c r="C92" s="76" t="s">
        <v>146</v>
      </c>
      <c r="D92" s="36" t="s">
        <v>147</v>
      </c>
      <c r="E92" s="68">
        <v>4000</v>
      </c>
      <c r="F92" s="68">
        <f t="shared" si="1"/>
        <v>4000</v>
      </c>
      <c r="G92" s="68">
        <v>0</v>
      </c>
      <c r="H92" s="68" t="s">
        <v>991</v>
      </c>
      <c r="I92" s="68" t="s">
        <v>15</v>
      </c>
      <c r="J92" s="68" t="s">
        <v>12</v>
      </c>
    </row>
    <row r="93" spans="1:10">
      <c r="A93" s="68">
        <v>91</v>
      </c>
      <c r="B93" s="67">
        <v>330617127</v>
      </c>
      <c r="C93" s="76" t="s">
        <v>149</v>
      </c>
      <c r="D93" s="36" t="s">
        <v>150</v>
      </c>
      <c r="E93" s="68">
        <v>12000</v>
      </c>
      <c r="F93" s="68">
        <f t="shared" si="1"/>
        <v>10500</v>
      </c>
      <c r="G93" s="68">
        <v>1500</v>
      </c>
      <c r="H93" s="68" t="s">
        <v>991</v>
      </c>
      <c r="I93" s="68" t="s">
        <v>15</v>
      </c>
      <c r="J93" s="68" t="s">
        <v>12</v>
      </c>
    </row>
    <row r="94" spans="1:10">
      <c r="A94" s="68">
        <v>92</v>
      </c>
      <c r="B94" s="67">
        <v>330617644</v>
      </c>
      <c r="C94" s="76" t="s">
        <v>151</v>
      </c>
      <c r="D94" s="36" t="s">
        <v>152</v>
      </c>
      <c r="E94" s="68">
        <v>6000</v>
      </c>
      <c r="F94" s="68">
        <f t="shared" si="1"/>
        <v>6000</v>
      </c>
      <c r="G94" s="68">
        <v>0</v>
      </c>
      <c r="H94" s="68" t="s">
        <v>44</v>
      </c>
      <c r="I94" s="68" t="s">
        <v>12</v>
      </c>
      <c r="J94" s="68" t="s">
        <v>15</v>
      </c>
    </row>
    <row r="95" spans="1:10">
      <c r="A95" s="68">
        <v>93</v>
      </c>
      <c r="B95" s="67">
        <v>330617645</v>
      </c>
      <c r="C95" s="76" t="s">
        <v>153</v>
      </c>
      <c r="D95" s="36" t="s">
        <v>154</v>
      </c>
      <c r="E95" s="68">
        <v>6000</v>
      </c>
      <c r="F95" s="68">
        <f t="shared" si="1"/>
        <v>6000</v>
      </c>
      <c r="G95" s="68">
        <v>0</v>
      </c>
      <c r="H95" s="68" t="s">
        <v>44</v>
      </c>
      <c r="I95" s="68" t="s">
        <v>15</v>
      </c>
      <c r="J95" s="68" t="s">
        <v>12</v>
      </c>
    </row>
    <row r="96" spans="1:10">
      <c r="A96" s="68">
        <v>94</v>
      </c>
      <c r="B96" s="67">
        <v>330617635</v>
      </c>
      <c r="C96" s="76" t="s">
        <v>155</v>
      </c>
      <c r="D96" s="36" t="s">
        <v>156</v>
      </c>
      <c r="E96" s="68">
        <v>14000</v>
      </c>
      <c r="F96" s="68">
        <f t="shared" si="1"/>
        <v>12500</v>
      </c>
      <c r="G96" s="68">
        <v>1500</v>
      </c>
      <c r="H96" s="68" t="s">
        <v>44</v>
      </c>
      <c r="I96" s="68" t="s">
        <v>12</v>
      </c>
      <c r="J96" s="68" t="s">
        <v>12</v>
      </c>
    </row>
    <row r="97" spans="1:10">
      <c r="A97" s="71" t="s">
        <v>919</v>
      </c>
      <c r="B97" s="64"/>
      <c r="C97" s="66"/>
      <c r="D97" s="66"/>
      <c r="E97" s="68">
        <f>SUM(E3:E96)</f>
        <v>1250000</v>
      </c>
      <c r="F97" s="68">
        <f>SUM(F3:F96)</f>
        <v>1183500</v>
      </c>
      <c r="G97" s="68">
        <f>SUM(G3:G96)</f>
        <v>66500</v>
      </c>
      <c r="H97" s="68"/>
      <c r="I97" s="68"/>
      <c r="J97" s="68"/>
    </row>
  </sheetData>
  <mergeCells count="1">
    <mergeCell ref="A1:J1"/>
  </mergeCells>
  <phoneticPr fontId="18" type="noConversion"/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33" sqref="B33"/>
    </sheetView>
  </sheetViews>
  <sheetFormatPr defaultRowHeight="13.5"/>
  <cols>
    <col min="1" max="1" width="5.125" style="1" customWidth="1"/>
    <col min="2" max="2" width="14.25" style="1" customWidth="1"/>
    <col min="3" max="3" width="40.875" style="1" customWidth="1"/>
    <col min="4" max="4" width="22.5" style="1" customWidth="1"/>
    <col min="5" max="6" width="12.25" style="1" customWidth="1"/>
    <col min="7" max="7" width="12.75" style="1" customWidth="1"/>
    <col min="8" max="8" width="28.62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65">
        <v>1</v>
      </c>
      <c r="B3" s="65" t="s">
        <v>1169</v>
      </c>
      <c r="C3" s="75" t="s">
        <v>1170</v>
      </c>
      <c r="D3" s="65" t="s">
        <v>1171</v>
      </c>
      <c r="E3" s="65">
        <v>12000</v>
      </c>
      <c r="F3" s="75">
        <v>11000</v>
      </c>
      <c r="G3" s="65">
        <v>1000</v>
      </c>
      <c r="H3" s="65" t="s">
        <v>1172</v>
      </c>
      <c r="I3" s="75" t="s">
        <v>985</v>
      </c>
      <c r="J3" s="65" t="s">
        <v>12</v>
      </c>
    </row>
    <row r="4" spans="1:10">
      <c r="A4" s="65">
        <v>2</v>
      </c>
      <c r="B4" s="65" t="s">
        <v>1173</v>
      </c>
      <c r="C4" s="75" t="s">
        <v>1174</v>
      </c>
      <c r="D4" s="65" t="s">
        <v>1158</v>
      </c>
      <c r="E4" s="65">
        <v>2000</v>
      </c>
      <c r="F4" s="75">
        <v>2000</v>
      </c>
      <c r="G4" s="65">
        <v>0</v>
      </c>
      <c r="H4" s="65" t="s">
        <v>1175</v>
      </c>
      <c r="I4" s="75" t="s">
        <v>976</v>
      </c>
      <c r="J4" s="65" t="s">
        <v>12</v>
      </c>
    </row>
    <row r="5" spans="1:10">
      <c r="A5" s="65">
        <v>3</v>
      </c>
      <c r="B5" s="65" t="s">
        <v>1176</v>
      </c>
      <c r="C5" s="75" t="s">
        <v>1177</v>
      </c>
      <c r="D5" s="65" t="s">
        <v>1178</v>
      </c>
      <c r="E5" s="65">
        <v>2000</v>
      </c>
      <c r="F5" s="75">
        <v>2000</v>
      </c>
      <c r="G5" s="65">
        <v>0</v>
      </c>
      <c r="H5" s="65" t="s">
        <v>1005</v>
      </c>
      <c r="I5" s="75" t="s">
        <v>976</v>
      </c>
      <c r="J5" s="65" t="s">
        <v>12</v>
      </c>
    </row>
    <row r="6" spans="1:10">
      <c r="A6" s="65">
        <v>4</v>
      </c>
      <c r="B6" s="65">
        <v>330706151</v>
      </c>
      <c r="C6" s="75" t="s">
        <v>1179</v>
      </c>
      <c r="D6" s="65" t="s">
        <v>1180</v>
      </c>
      <c r="E6" s="65">
        <v>2000</v>
      </c>
      <c r="F6" s="75">
        <v>2000</v>
      </c>
      <c r="G6" s="65">
        <v>0</v>
      </c>
      <c r="H6" s="65" t="s">
        <v>1181</v>
      </c>
      <c r="I6" s="75" t="s">
        <v>976</v>
      </c>
      <c r="J6" s="65" t="s">
        <v>12</v>
      </c>
    </row>
    <row r="7" spans="1:10">
      <c r="A7" s="65">
        <v>5</v>
      </c>
      <c r="B7" s="65">
        <v>330706152</v>
      </c>
      <c r="C7" s="75" t="s">
        <v>1159</v>
      </c>
      <c r="D7" s="65" t="s">
        <v>1160</v>
      </c>
      <c r="E7" s="65">
        <v>3000</v>
      </c>
      <c r="F7" s="75">
        <v>3000</v>
      </c>
      <c r="G7" s="65">
        <v>0</v>
      </c>
      <c r="H7" s="65" t="s">
        <v>1161</v>
      </c>
      <c r="I7" s="75" t="s">
        <v>1148</v>
      </c>
      <c r="J7" s="65" t="s">
        <v>12</v>
      </c>
    </row>
    <row r="8" spans="1:10">
      <c r="A8" s="65">
        <v>6</v>
      </c>
      <c r="B8" s="65" t="s">
        <v>1162</v>
      </c>
      <c r="C8" s="75" t="s">
        <v>1163</v>
      </c>
      <c r="D8" s="65" t="s">
        <v>1164</v>
      </c>
      <c r="E8" s="65">
        <v>10000</v>
      </c>
      <c r="F8" s="75">
        <v>9000</v>
      </c>
      <c r="G8" s="65">
        <v>1000</v>
      </c>
      <c r="H8" s="65" t="s">
        <v>1165</v>
      </c>
      <c r="I8" s="75" t="s">
        <v>1148</v>
      </c>
      <c r="J8" s="65" t="s">
        <v>12</v>
      </c>
    </row>
    <row r="9" spans="1:10">
      <c r="A9" s="65">
        <v>7</v>
      </c>
      <c r="B9" s="65" t="s">
        <v>1182</v>
      </c>
      <c r="C9" s="75" t="s">
        <v>1183</v>
      </c>
      <c r="D9" s="65" t="s">
        <v>1184</v>
      </c>
      <c r="E9" s="65">
        <v>2000</v>
      </c>
      <c r="F9" s="75">
        <v>2000</v>
      </c>
      <c r="G9" s="65">
        <v>0</v>
      </c>
      <c r="H9" s="65" t="s">
        <v>1185</v>
      </c>
      <c r="I9" s="75" t="s">
        <v>976</v>
      </c>
      <c r="J9" s="65" t="s">
        <v>12</v>
      </c>
    </row>
    <row r="10" spans="1:10">
      <c r="A10" s="65">
        <v>8</v>
      </c>
      <c r="B10" s="65" t="s">
        <v>1186</v>
      </c>
      <c r="C10" s="75" t="s">
        <v>1187</v>
      </c>
      <c r="D10" s="65" t="s">
        <v>940</v>
      </c>
      <c r="E10" s="65">
        <v>2000</v>
      </c>
      <c r="F10" s="75">
        <v>2000</v>
      </c>
      <c r="G10" s="65">
        <v>0</v>
      </c>
      <c r="H10" s="65" t="s">
        <v>1188</v>
      </c>
      <c r="I10" s="75" t="s">
        <v>985</v>
      </c>
      <c r="J10" s="65" t="s">
        <v>12</v>
      </c>
    </row>
    <row r="11" spans="1:10">
      <c r="A11" s="65">
        <v>9</v>
      </c>
      <c r="B11" s="65" t="s">
        <v>1189</v>
      </c>
      <c r="C11" s="75" t="s">
        <v>1190</v>
      </c>
      <c r="D11" s="65" t="s">
        <v>1191</v>
      </c>
      <c r="E11" s="65">
        <v>2000</v>
      </c>
      <c r="F11" s="75">
        <v>2000</v>
      </c>
      <c r="G11" s="65">
        <v>0</v>
      </c>
      <c r="H11" s="65" t="s">
        <v>1192</v>
      </c>
      <c r="I11" s="75" t="s">
        <v>985</v>
      </c>
      <c r="J11" s="65" t="s">
        <v>12</v>
      </c>
    </row>
    <row r="12" spans="1:10">
      <c r="A12" s="65">
        <v>10</v>
      </c>
      <c r="B12" s="65" t="s">
        <v>1166</v>
      </c>
      <c r="C12" s="75" t="s">
        <v>1167</v>
      </c>
      <c r="D12" s="65" t="s">
        <v>941</v>
      </c>
      <c r="E12" s="65">
        <v>24000</v>
      </c>
      <c r="F12" s="75">
        <v>23000</v>
      </c>
      <c r="G12" s="65">
        <v>1000</v>
      </c>
      <c r="H12" s="65" t="s">
        <v>1027</v>
      </c>
      <c r="I12" s="75" t="s">
        <v>985</v>
      </c>
      <c r="J12" s="65" t="s">
        <v>12</v>
      </c>
    </row>
    <row r="13" spans="1:10">
      <c r="A13" s="65">
        <v>11</v>
      </c>
      <c r="B13" s="65" t="s">
        <v>1193</v>
      </c>
      <c r="C13" s="75" t="s">
        <v>1194</v>
      </c>
      <c r="D13" s="65" t="s">
        <v>1195</v>
      </c>
      <c r="E13" s="65">
        <v>15000</v>
      </c>
      <c r="F13" s="75">
        <v>14000</v>
      </c>
      <c r="G13" s="65">
        <v>1000</v>
      </c>
      <c r="H13" s="65" t="s">
        <v>1192</v>
      </c>
      <c r="I13" s="75" t="s">
        <v>985</v>
      </c>
      <c r="J13" s="65" t="s">
        <v>12</v>
      </c>
    </row>
    <row r="14" spans="1:10">
      <c r="A14" s="65">
        <v>12</v>
      </c>
      <c r="B14" s="65" t="s">
        <v>1196</v>
      </c>
      <c r="C14" s="75" t="s">
        <v>1197</v>
      </c>
      <c r="D14" s="65" t="s">
        <v>1198</v>
      </c>
      <c r="E14" s="65">
        <v>8000</v>
      </c>
      <c r="F14" s="75">
        <v>8000</v>
      </c>
      <c r="G14" s="65">
        <v>0</v>
      </c>
      <c r="H14" s="65" t="s">
        <v>1199</v>
      </c>
      <c r="I14" s="75" t="s">
        <v>985</v>
      </c>
      <c r="J14" s="65" t="s">
        <v>12</v>
      </c>
    </row>
    <row r="15" spans="1:10">
      <c r="A15" s="65">
        <v>13</v>
      </c>
      <c r="B15" s="65" t="s">
        <v>1200</v>
      </c>
      <c r="C15" s="75" t="s">
        <v>1201</v>
      </c>
      <c r="D15" s="65" t="s">
        <v>1202</v>
      </c>
      <c r="E15" s="65">
        <v>12000</v>
      </c>
      <c r="F15" s="75">
        <v>11000</v>
      </c>
      <c r="G15" s="65">
        <v>1000</v>
      </c>
      <c r="H15" s="65" t="s">
        <v>915</v>
      </c>
      <c r="I15" s="75" t="s">
        <v>985</v>
      </c>
      <c r="J15" s="65" t="s">
        <v>12</v>
      </c>
    </row>
    <row r="16" spans="1:10">
      <c r="A16" s="65">
        <v>14</v>
      </c>
      <c r="B16" s="65">
        <v>330707144</v>
      </c>
      <c r="C16" s="75" t="s">
        <v>1168</v>
      </c>
      <c r="D16" s="65" t="s">
        <v>1203</v>
      </c>
      <c r="E16" s="65">
        <v>4000</v>
      </c>
      <c r="F16" s="75">
        <v>4000</v>
      </c>
      <c r="G16" s="65">
        <v>0</v>
      </c>
      <c r="H16" s="65" t="s">
        <v>1204</v>
      </c>
      <c r="I16" s="75" t="s">
        <v>985</v>
      </c>
      <c r="J16" s="65" t="s">
        <v>12</v>
      </c>
    </row>
    <row r="17" spans="1:10">
      <c r="A17" s="65">
        <v>15</v>
      </c>
      <c r="B17" s="65" t="s">
        <v>1205</v>
      </c>
      <c r="C17" s="75" t="s">
        <v>1206</v>
      </c>
      <c r="D17" s="65" t="s">
        <v>1207</v>
      </c>
      <c r="E17" s="65">
        <v>10000</v>
      </c>
      <c r="F17" s="75">
        <v>9000</v>
      </c>
      <c r="G17" s="65">
        <v>1000</v>
      </c>
      <c r="H17" s="65" t="s">
        <v>1208</v>
      </c>
      <c r="I17" s="75" t="s">
        <v>985</v>
      </c>
      <c r="J17" s="65" t="s">
        <v>12</v>
      </c>
    </row>
    <row r="18" spans="1:10">
      <c r="A18" s="65" t="s">
        <v>942</v>
      </c>
      <c r="B18" s="65"/>
      <c r="C18" s="75"/>
      <c r="D18" s="65"/>
      <c r="E18" s="65">
        <f>SUM(E3:E17)</f>
        <v>110000</v>
      </c>
      <c r="F18" s="75">
        <f t="shared" ref="F18:G18" si="0">SUM(F3:F17)</f>
        <v>104000</v>
      </c>
      <c r="G18" s="65">
        <f t="shared" si="0"/>
        <v>6000</v>
      </c>
      <c r="H18" s="65"/>
      <c r="I18" s="75"/>
      <c r="J18" s="65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3" sqref="G13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3.125" style="1" customWidth="1"/>
    <col min="12" max="12" width="13" style="1" customWidth="1"/>
    <col min="13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4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60" t="s">
        <v>331</v>
      </c>
      <c r="B3" s="44">
        <v>330676235</v>
      </c>
      <c r="C3" s="61" t="s">
        <v>1209</v>
      </c>
      <c r="D3" s="61" t="s">
        <v>900</v>
      </c>
      <c r="E3" s="44">
        <v>20000</v>
      </c>
      <c r="F3" s="44">
        <v>15000</v>
      </c>
      <c r="G3" s="44">
        <v>5000</v>
      </c>
      <c r="H3" s="62" t="s">
        <v>400</v>
      </c>
      <c r="I3" s="62" t="s">
        <v>12</v>
      </c>
      <c r="J3" s="62" t="s">
        <v>15</v>
      </c>
    </row>
    <row r="4" spans="1:10">
      <c r="A4" s="60" t="s">
        <v>158</v>
      </c>
      <c r="B4" s="44">
        <v>330676237</v>
      </c>
      <c r="C4" s="61" t="s">
        <v>937</v>
      </c>
      <c r="D4" s="61" t="s">
        <v>938</v>
      </c>
      <c r="E4" s="44">
        <v>15000</v>
      </c>
      <c r="F4" s="44">
        <v>15000</v>
      </c>
      <c r="G4" s="44">
        <v>0</v>
      </c>
      <c r="H4" s="62" t="s">
        <v>901</v>
      </c>
      <c r="I4" s="62" t="s">
        <v>12</v>
      </c>
      <c r="J4" s="62" t="s">
        <v>15</v>
      </c>
    </row>
    <row r="5" spans="1:10">
      <c r="A5" s="60" t="s">
        <v>160</v>
      </c>
      <c r="B5" s="44">
        <v>330676243</v>
      </c>
      <c r="C5" s="61" t="s">
        <v>1210</v>
      </c>
      <c r="D5" s="61" t="s">
        <v>1211</v>
      </c>
      <c r="E5" s="44">
        <v>15000</v>
      </c>
      <c r="F5" s="44">
        <v>15000</v>
      </c>
      <c r="G5" s="44">
        <v>0</v>
      </c>
      <c r="H5" s="62" t="s">
        <v>901</v>
      </c>
      <c r="I5" s="62" t="s">
        <v>12</v>
      </c>
      <c r="J5" s="62" t="s">
        <v>15</v>
      </c>
    </row>
    <row r="6" spans="1:10">
      <c r="A6" s="60" t="s">
        <v>162</v>
      </c>
      <c r="B6" s="44" t="s">
        <v>1212</v>
      </c>
      <c r="C6" s="61" t="s">
        <v>1213</v>
      </c>
      <c r="D6" s="61" t="s">
        <v>939</v>
      </c>
      <c r="E6" s="44">
        <v>15000</v>
      </c>
      <c r="F6" s="44">
        <v>15000</v>
      </c>
      <c r="G6" s="44">
        <v>0</v>
      </c>
      <c r="H6" s="62" t="s">
        <v>400</v>
      </c>
      <c r="I6" s="62" t="s">
        <v>12</v>
      </c>
      <c r="J6" s="62" t="s">
        <v>15</v>
      </c>
    </row>
    <row r="7" spans="1:10">
      <c r="A7" s="60" t="s">
        <v>165</v>
      </c>
      <c r="B7" s="44" t="s">
        <v>1214</v>
      </c>
      <c r="C7" s="61" t="s">
        <v>1215</v>
      </c>
      <c r="D7" s="61" t="s">
        <v>1216</v>
      </c>
      <c r="E7" s="44">
        <v>20000</v>
      </c>
      <c r="F7" s="44">
        <v>15000</v>
      </c>
      <c r="G7" s="44">
        <v>5000</v>
      </c>
      <c r="H7" s="62" t="s">
        <v>400</v>
      </c>
      <c r="I7" s="62" t="s">
        <v>12</v>
      </c>
      <c r="J7" s="62" t="s">
        <v>15</v>
      </c>
    </row>
    <row r="8" spans="1:10">
      <c r="A8" s="60" t="s">
        <v>167</v>
      </c>
      <c r="B8" s="44">
        <v>330676251</v>
      </c>
      <c r="C8" s="61" t="s">
        <v>1217</v>
      </c>
      <c r="D8" s="61" t="s">
        <v>1218</v>
      </c>
      <c r="E8" s="44">
        <v>15000</v>
      </c>
      <c r="F8" s="44">
        <v>15000</v>
      </c>
      <c r="G8" s="44">
        <v>0</v>
      </c>
      <c r="H8" s="62" t="s">
        <v>400</v>
      </c>
      <c r="I8" s="62" t="s">
        <v>15</v>
      </c>
      <c r="J8" s="62" t="s">
        <v>12</v>
      </c>
    </row>
    <row r="9" spans="1:10" ht="16.5">
      <c r="A9" s="74" t="s">
        <v>920</v>
      </c>
      <c r="B9" s="3"/>
      <c r="C9" s="2"/>
      <c r="D9" s="2"/>
      <c r="E9" s="63">
        <v>100000</v>
      </c>
      <c r="F9" s="63">
        <v>90000</v>
      </c>
      <c r="G9" s="63">
        <v>10000</v>
      </c>
      <c r="H9" s="4"/>
      <c r="I9" s="4"/>
      <c r="J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70" workbookViewId="0">
      <selection activeCell="D109" sqref="D109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42.12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903</v>
      </c>
      <c r="I2" s="12" t="s">
        <v>0</v>
      </c>
      <c r="J2" s="12" t="s">
        <v>1</v>
      </c>
    </row>
    <row r="3" spans="1:10">
      <c r="A3" s="19" t="s">
        <v>331</v>
      </c>
      <c r="B3" s="16">
        <v>330626135</v>
      </c>
      <c r="C3" s="17" t="s">
        <v>157</v>
      </c>
      <c r="D3" s="18" t="s">
        <v>332</v>
      </c>
      <c r="E3" s="19">
        <v>10000</v>
      </c>
      <c r="F3" s="19">
        <v>8000</v>
      </c>
      <c r="G3" s="19">
        <v>2000</v>
      </c>
      <c r="H3" s="19" t="s">
        <v>1028</v>
      </c>
      <c r="I3" s="19" t="s">
        <v>12</v>
      </c>
      <c r="J3" s="20" t="s">
        <v>12</v>
      </c>
    </row>
    <row r="4" spans="1:10">
      <c r="A4" s="19" t="s">
        <v>158</v>
      </c>
      <c r="B4" s="16">
        <v>330626161</v>
      </c>
      <c r="C4" s="17" t="s">
        <v>159</v>
      </c>
      <c r="D4" s="18" t="s">
        <v>333</v>
      </c>
      <c r="E4" s="19">
        <v>4000</v>
      </c>
      <c r="F4" s="19">
        <v>4000</v>
      </c>
      <c r="G4" s="19">
        <v>0</v>
      </c>
      <c r="H4" s="19" t="s">
        <v>1028</v>
      </c>
      <c r="I4" s="19" t="s">
        <v>15</v>
      </c>
      <c r="J4" s="20" t="s">
        <v>12</v>
      </c>
    </row>
    <row r="5" spans="1:10">
      <c r="A5" s="19" t="s">
        <v>160</v>
      </c>
      <c r="B5" s="16">
        <v>330626163</v>
      </c>
      <c r="C5" s="17" t="s">
        <v>161</v>
      </c>
      <c r="D5" s="18" t="s">
        <v>334</v>
      </c>
      <c r="E5" s="19">
        <v>5000</v>
      </c>
      <c r="F5" s="19">
        <v>5000</v>
      </c>
      <c r="G5" s="19">
        <v>0</v>
      </c>
      <c r="H5" s="19" t="s">
        <v>1028</v>
      </c>
      <c r="I5" s="19" t="s">
        <v>12</v>
      </c>
      <c r="J5" s="20" t="s">
        <v>12</v>
      </c>
    </row>
    <row r="6" spans="1:10">
      <c r="A6" s="19" t="s">
        <v>162</v>
      </c>
      <c r="B6" s="16">
        <v>330626164</v>
      </c>
      <c r="C6" s="17" t="s">
        <v>163</v>
      </c>
      <c r="D6" s="18" t="s">
        <v>164</v>
      </c>
      <c r="E6" s="19">
        <v>4000</v>
      </c>
      <c r="F6" s="19">
        <v>4000</v>
      </c>
      <c r="G6" s="19">
        <v>0</v>
      </c>
      <c r="H6" s="19" t="s">
        <v>1028</v>
      </c>
      <c r="I6" s="19" t="s">
        <v>12</v>
      </c>
      <c r="J6" s="20" t="s">
        <v>15</v>
      </c>
    </row>
    <row r="7" spans="1:10">
      <c r="A7" s="19" t="s">
        <v>165</v>
      </c>
      <c r="B7" s="16">
        <v>330626168</v>
      </c>
      <c r="C7" s="17" t="s">
        <v>166</v>
      </c>
      <c r="D7" s="18" t="s">
        <v>335</v>
      </c>
      <c r="E7" s="19">
        <v>4000</v>
      </c>
      <c r="F7" s="19">
        <v>4000</v>
      </c>
      <c r="G7" s="19">
        <v>0</v>
      </c>
      <c r="H7" s="19" t="s">
        <v>1028</v>
      </c>
      <c r="I7" s="19" t="s">
        <v>12</v>
      </c>
      <c r="J7" s="20" t="s">
        <v>15</v>
      </c>
    </row>
    <row r="8" spans="1:10">
      <c r="A8" s="19" t="s">
        <v>167</v>
      </c>
      <c r="B8" s="16">
        <v>330626172</v>
      </c>
      <c r="C8" s="17" t="s">
        <v>168</v>
      </c>
      <c r="D8" s="18" t="s">
        <v>336</v>
      </c>
      <c r="E8" s="19">
        <v>3000</v>
      </c>
      <c r="F8" s="19">
        <v>3000</v>
      </c>
      <c r="G8" s="19">
        <v>0</v>
      </c>
      <c r="H8" s="19" t="s">
        <v>1028</v>
      </c>
      <c r="I8" s="19" t="s">
        <v>12</v>
      </c>
      <c r="J8" s="20" t="s">
        <v>15</v>
      </c>
    </row>
    <row r="9" spans="1:10">
      <c r="A9" s="19" t="s">
        <v>169</v>
      </c>
      <c r="B9" s="16">
        <v>330626179</v>
      </c>
      <c r="C9" s="17" t="s">
        <v>170</v>
      </c>
      <c r="D9" s="18" t="s">
        <v>337</v>
      </c>
      <c r="E9" s="19">
        <v>2000</v>
      </c>
      <c r="F9" s="19">
        <v>2000</v>
      </c>
      <c r="G9" s="19">
        <v>0</v>
      </c>
      <c r="H9" s="19" t="s">
        <v>1028</v>
      </c>
      <c r="I9" s="19" t="s">
        <v>15</v>
      </c>
      <c r="J9" s="20" t="s">
        <v>15</v>
      </c>
    </row>
    <row r="10" spans="1:10">
      <c r="A10" s="19" t="s">
        <v>171</v>
      </c>
      <c r="B10" s="16">
        <v>330626182</v>
      </c>
      <c r="C10" s="17" t="s">
        <v>172</v>
      </c>
      <c r="D10" s="18" t="s">
        <v>338</v>
      </c>
      <c r="E10" s="19">
        <v>4000</v>
      </c>
      <c r="F10" s="19">
        <v>4000</v>
      </c>
      <c r="G10" s="19">
        <v>0</v>
      </c>
      <c r="H10" s="19" t="s">
        <v>1028</v>
      </c>
      <c r="I10" s="19" t="s">
        <v>15</v>
      </c>
      <c r="J10" s="20" t="s">
        <v>15</v>
      </c>
    </row>
    <row r="11" spans="1:10">
      <c r="A11" s="19" t="s">
        <v>173</v>
      </c>
      <c r="B11" s="16">
        <v>330626173</v>
      </c>
      <c r="C11" s="17" t="s">
        <v>175</v>
      </c>
      <c r="D11" s="18" t="s">
        <v>339</v>
      </c>
      <c r="E11" s="19">
        <v>2000</v>
      </c>
      <c r="F11" s="19">
        <v>2000</v>
      </c>
      <c r="G11" s="19">
        <v>0</v>
      </c>
      <c r="H11" s="19" t="s">
        <v>1028</v>
      </c>
      <c r="I11" s="19" t="s">
        <v>12</v>
      </c>
      <c r="J11" s="20" t="s">
        <v>15</v>
      </c>
    </row>
    <row r="12" spans="1:10">
      <c r="A12" s="19" t="s">
        <v>174</v>
      </c>
      <c r="B12" s="16">
        <v>330626170</v>
      </c>
      <c r="C12" s="17" t="s">
        <v>177</v>
      </c>
      <c r="D12" s="18" t="s">
        <v>933</v>
      </c>
      <c r="E12" s="19">
        <v>3000</v>
      </c>
      <c r="F12" s="19">
        <v>3000</v>
      </c>
      <c r="G12" s="19">
        <v>0</v>
      </c>
      <c r="H12" s="19" t="s">
        <v>1028</v>
      </c>
      <c r="I12" s="19" t="s">
        <v>12</v>
      </c>
      <c r="J12" s="20" t="s">
        <v>15</v>
      </c>
    </row>
    <row r="13" spans="1:10">
      <c r="A13" s="19" t="s">
        <v>176</v>
      </c>
      <c r="B13" s="16">
        <v>330626181</v>
      </c>
      <c r="C13" s="17" t="s">
        <v>179</v>
      </c>
      <c r="D13" s="18" t="s">
        <v>340</v>
      </c>
      <c r="E13" s="19">
        <v>3000</v>
      </c>
      <c r="F13" s="19">
        <v>3000</v>
      </c>
      <c r="G13" s="19">
        <v>0</v>
      </c>
      <c r="H13" s="19" t="s">
        <v>1028</v>
      </c>
      <c r="I13" s="19" t="s">
        <v>15</v>
      </c>
      <c r="J13" s="20" t="s">
        <v>12</v>
      </c>
    </row>
    <row r="14" spans="1:10">
      <c r="A14" s="19" t="s">
        <v>178</v>
      </c>
      <c r="B14" s="16">
        <v>330627127</v>
      </c>
      <c r="C14" s="17" t="s">
        <v>181</v>
      </c>
      <c r="D14" s="18" t="s">
        <v>341</v>
      </c>
      <c r="E14" s="19">
        <v>9500</v>
      </c>
      <c r="F14" s="19">
        <v>8000</v>
      </c>
      <c r="G14" s="19">
        <v>1500</v>
      </c>
      <c r="H14" s="19" t="s">
        <v>1029</v>
      </c>
      <c r="I14" s="19" t="s">
        <v>12</v>
      </c>
      <c r="J14" s="20" t="s">
        <v>12</v>
      </c>
    </row>
    <row r="15" spans="1:10">
      <c r="A15" s="19" t="s">
        <v>180</v>
      </c>
      <c r="B15" s="16">
        <v>330627163</v>
      </c>
      <c r="C15" s="17" t="s">
        <v>183</v>
      </c>
      <c r="D15" s="18" t="s">
        <v>342</v>
      </c>
      <c r="E15" s="19">
        <v>6000</v>
      </c>
      <c r="F15" s="19">
        <v>6000</v>
      </c>
      <c r="G15" s="19">
        <v>0</v>
      </c>
      <c r="H15" s="19" t="s">
        <v>1029</v>
      </c>
      <c r="I15" s="19" t="s">
        <v>12</v>
      </c>
      <c r="J15" s="20" t="s">
        <v>12</v>
      </c>
    </row>
    <row r="16" spans="1:10">
      <c r="A16" s="19" t="s">
        <v>182</v>
      </c>
      <c r="B16" s="16">
        <v>330627166</v>
      </c>
      <c r="C16" s="17" t="s">
        <v>343</v>
      </c>
      <c r="D16" s="18" t="s">
        <v>344</v>
      </c>
      <c r="E16" s="19">
        <v>5000</v>
      </c>
      <c r="F16" s="19">
        <v>5000</v>
      </c>
      <c r="G16" s="19">
        <v>0</v>
      </c>
      <c r="H16" s="19" t="s">
        <v>1029</v>
      </c>
      <c r="I16" s="19" t="s">
        <v>12</v>
      </c>
      <c r="J16" s="20" t="s">
        <v>15</v>
      </c>
    </row>
    <row r="17" spans="1:10">
      <c r="A17" s="19" t="s">
        <v>184</v>
      </c>
      <c r="B17" s="16">
        <v>330627168</v>
      </c>
      <c r="C17" s="17" t="s">
        <v>186</v>
      </c>
      <c r="D17" s="18" t="s">
        <v>345</v>
      </c>
      <c r="E17" s="19">
        <v>5000</v>
      </c>
      <c r="F17" s="19">
        <v>5000</v>
      </c>
      <c r="G17" s="19">
        <v>0</v>
      </c>
      <c r="H17" s="19" t="s">
        <v>1029</v>
      </c>
      <c r="I17" s="19" t="s">
        <v>12</v>
      </c>
      <c r="J17" s="20" t="s">
        <v>12</v>
      </c>
    </row>
    <row r="18" spans="1:10">
      <c r="A18" s="19" t="s">
        <v>185</v>
      </c>
      <c r="B18" s="16">
        <v>330627174</v>
      </c>
      <c r="C18" s="17" t="s">
        <v>188</v>
      </c>
      <c r="D18" s="18" t="s">
        <v>346</v>
      </c>
      <c r="E18" s="19">
        <v>4000</v>
      </c>
      <c r="F18" s="19">
        <v>4000</v>
      </c>
      <c r="G18" s="19">
        <v>0</v>
      </c>
      <c r="H18" s="19" t="s">
        <v>1029</v>
      </c>
      <c r="I18" s="19" t="s">
        <v>15</v>
      </c>
      <c r="J18" s="20" t="s">
        <v>15</v>
      </c>
    </row>
    <row r="19" spans="1:10">
      <c r="A19" s="19" t="s">
        <v>187</v>
      </c>
      <c r="B19" s="16">
        <v>330627175</v>
      </c>
      <c r="C19" s="17" t="s">
        <v>190</v>
      </c>
      <c r="D19" s="18" t="s">
        <v>347</v>
      </c>
      <c r="E19" s="19">
        <v>3500</v>
      </c>
      <c r="F19" s="19">
        <v>3500</v>
      </c>
      <c r="G19" s="19">
        <v>0</v>
      </c>
      <c r="H19" s="19" t="s">
        <v>1030</v>
      </c>
      <c r="I19" s="19" t="s">
        <v>15</v>
      </c>
      <c r="J19" s="20" t="s">
        <v>15</v>
      </c>
    </row>
    <row r="20" spans="1:10">
      <c r="A20" s="19" t="s">
        <v>189</v>
      </c>
      <c r="B20" s="16">
        <v>330627176</v>
      </c>
      <c r="C20" s="17" t="s">
        <v>192</v>
      </c>
      <c r="D20" s="18" t="s">
        <v>348</v>
      </c>
      <c r="E20" s="19">
        <v>3500</v>
      </c>
      <c r="F20" s="19">
        <v>3500</v>
      </c>
      <c r="G20" s="19">
        <v>0</v>
      </c>
      <c r="H20" s="19" t="s">
        <v>1031</v>
      </c>
      <c r="I20" s="19" t="s">
        <v>15</v>
      </c>
      <c r="J20" s="20" t="s">
        <v>15</v>
      </c>
    </row>
    <row r="21" spans="1:10">
      <c r="A21" s="19" t="s">
        <v>191</v>
      </c>
      <c r="B21" s="16">
        <v>330627227</v>
      </c>
      <c r="C21" s="17" t="s">
        <v>194</v>
      </c>
      <c r="D21" s="18" t="s">
        <v>349</v>
      </c>
      <c r="E21" s="19">
        <v>9500</v>
      </c>
      <c r="F21" s="19">
        <v>8000</v>
      </c>
      <c r="G21" s="19">
        <v>1500</v>
      </c>
      <c r="H21" s="19" t="s">
        <v>1026</v>
      </c>
      <c r="I21" s="19" t="s">
        <v>12</v>
      </c>
      <c r="J21" s="20" t="s">
        <v>15</v>
      </c>
    </row>
    <row r="22" spans="1:10">
      <c r="A22" s="19" t="s">
        <v>193</v>
      </c>
      <c r="B22" s="16">
        <v>330627268</v>
      </c>
      <c r="C22" s="17" t="s">
        <v>196</v>
      </c>
      <c r="D22" s="18" t="s">
        <v>350</v>
      </c>
      <c r="E22" s="19">
        <v>5000</v>
      </c>
      <c r="F22" s="19">
        <v>5000</v>
      </c>
      <c r="G22" s="19">
        <v>0</v>
      </c>
      <c r="H22" s="19" t="s">
        <v>1026</v>
      </c>
      <c r="I22" s="19" t="s">
        <v>15</v>
      </c>
      <c r="J22" s="20" t="s">
        <v>12</v>
      </c>
    </row>
    <row r="23" spans="1:10">
      <c r="A23" s="19" t="s">
        <v>195</v>
      </c>
      <c r="B23" s="16">
        <v>330627261</v>
      </c>
      <c r="C23" s="17" t="s">
        <v>198</v>
      </c>
      <c r="D23" s="18" t="s">
        <v>351</v>
      </c>
      <c r="E23" s="19">
        <v>6000</v>
      </c>
      <c r="F23" s="19">
        <v>6000</v>
      </c>
      <c r="G23" s="19">
        <v>0</v>
      </c>
      <c r="H23" s="19" t="s">
        <v>1026</v>
      </c>
      <c r="I23" s="19" t="s">
        <v>12</v>
      </c>
      <c r="J23" s="20" t="s">
        <v>15</v>
      </c>
    </row>
    <row r="24" spans="1:10">
      <c r="A24" s="19" t="s">
        <v>197</v>
      </c>
      <c r="B24" s="16">
        <v>330627274</v>
      </c>
      <c r="C24" s="17" t="s">
        <v>200</v>
      </c>
      <c r="D24" s="18" t="s">
        <v>932</v>
      </c>
      <c r="E24" s="19">
        <v>5000</v>
      </c>
      <c r="F24" s="19">
        <v>5000</v>
      </c>
      <c r="G24" s="19">
        <v>0</v>
      </c>
      <c r="H24" s="19" t="s">
        <v>1026</v>
      </c>
      <c r="I24" s="19" t="s">
        <v>15</v>
      </c>
      <c r="J24" s="20" t="s">
        <v>15</v>
      </c>
    </row>
    <row r="25" spans="1:10">
      <c r="A25" s="19" t="s">
        <v>199</v>
      </c>
      <c r="B25" s="16">
        <v>330627271</v>
      </c>
      <c r="C25" s="17" t="s">
        <v>202</v>
      </c>
      <c r="D25" s="18" t="s">
        <v>352</v>
      </c>
      <c r="E25" s="19">
        <v>4000</v>
      </c>
      <c r="F25" s="19">
        <v>4000</v>
      </c>
      <c r="G25" s="19">
        <v>0</v>
      </c>
      <c r="H25" s="19" t="s">
        <v>1026</v>
      </c>
      <c r="I25" s="19" t="s">
        <v>15</v>
      </c>
      <c r="J25" s="20" t="s">
        <v>12</v>
      </c>
    </row>
    <row r="26" spans="1:10">
      <c r="A26" s="19" t="s">
        <v>201</v>
      </c>
      <c r="B26" s="16">
        <v>330627272</v>
      </c>
      <c r="C26" s="17" t="s">
        <v>204</v>
      </c>
      <c r="D26" s="18" t="s">
        <v>353</v>
      </c>
      <c r="E26" s="19">
        <v>4000</v>
      </c>
      <c r="F26" s="19">
        <v>4000</v>
      </c>
      <c r="G26" s="19">
        <v>0</v>
      </c>
      <c r="H26" s="19" t="s">
        <v>1026</v>
      </c>
      <c r="I26" s="19" t="s">
        <v>15</v>
      </c>
      <c r="J26" s="20" t="s">
        <v>12</v>
      </c>
    </row>
    <row r="27" spans="1:10">
      <c r="A27" s="19" t="s">
        <v>203</v>
      </c>
      <c r="B27" s="16">
        <v>330627273</v>
      </c>
      <c r="C27" s="17" t="s">
        <v>206</v>
      </c>
      <c r="D27" s="18" t="s">
        <v>354</v>
      </c>
      <c r="E27" s="19">
        <v>4000</v>
      </c>
      <c r="F27" s="19">
        <v>4000</v>
      </c>
      <c r="G27" s="19">
        <v>0</v>
      </c>
      <c r="H27" s="19" t="s">
        <v>1026</v>
      </c>
      <c r="I27" s="19" t="s">
        <v>12</v>
      </c>
      <c r="J27" s="20" t="s">
        <v>15</v>
      </c>
    </row>
    <row r="28" spans="1:10">
      <c r="A28" s="19" t="s">
        <v>205</v>
      </c>
      <c r="B28" s="16">
        <v>330627327</v>
      </c>
      <c r="C28" s="17" t="s">
        <v>208</v>
      </c>
      <c r="D28" s="18" t="s">
        <v>355</v>
      </c>
      <c r="E28" s="19">
        <v>10500</v>
      </c>
      <c r="F28" s="19">
        <v>10000</v>
      </c>
      <c r="G28" s="19">
        <v>500</v>
      </c>
      <c r="H28" s="19" t="s">
        <v>148</v>
      </c>
      <c r="I28" s="19" t="s">
        <v>12</v>
      </c>
      <c r="J28" s="20" t="s">
        <v>12</v>
      </c>
    </row>
    <row r="29" spans="1:10">
      <c r="A29" s="19" t="s">
        <v>207</v>
      </c>
      <c r="B29" s="16">
        <v>330627361</v>
      </c>
      <c r="C29" s="17" t="s">
        <v>210</v>
      </c>
      <c r="D29" s="18" t="s">
        <v>356</v>
      </c>
      <c r="E29" s="19">
        <v>2000</v>
      </c>
      <c r="F29" s="19">
        <v>2000</v>
      </c>
      <c r="G29" s="19">
        <v>0</v>
      </c>
      <c r="H29" s="19" t="s">
        <v>148</v>
      </c>
      <c r="I29" s="19" t="s">
        <v>12</v>
      </c>
      <c r="J29" s="20" t="s">
        <v>15</v>
      </c>
    </row>
    <row r="30" spans="1:10">
      <c r="A30" s="19" t="s">
        <v>209</v>
      </c>
      <c r="B30" s="16">
        <v>330627435</v>
      </c>
      <c r="C30" s="17" t="s">
        <v>212</v>
      </c>
      <c r="D30" s="18" t="s">
        <v>357</v>
      </c>
      <c r="E30" s="19">
        <v>12500</v>
      </c>
      <c r="F30" s="19">
        <v>12000</v>
      </c>
      <c r="G30" s="19">
        <v>500</v>
      </c>
      <c r="H30" s="19" t="s">
        <v>358</v>
      </c>
      <c r="I30" s="19" t="s">
        <v>15</v>
      </c>
      <c r="J30" s="20" t="s">
        <v>12</v>
      </c>
    </row>
    <row r="31" spans="1:10">
      <c r="A31" s="19" t="s">
        <v>211</v>
      </c>
      <c r="B31" s="16">
        <v>330627535</v>
      </c>
      <c r="C31" s="17" t="s">
        <v>214</v>
      </c>
      <c r="D31" s="18" t="s">
        <v>359</v>
      </c>
      <c r="E31" s="19">
        <v>11000</v>
      </c>
      <c r="F31" s="19">
        <v>8000</v>
      </c>
      <c r="G31" s="19">
        <v>3000</v>
      </c>
      <c r="H31" s="19" t="s">
        <v>148</v>
      </c>
      <c r="I31" s="19" t="s">
        <v>15</v>
      </c>
      <c r="J31" s="20" t="s">
        <v>12</v>
      </c>
    </row>
    <row r="32" spans="1:10">
      <c r="A32" s="19" t="s">
        <v>213</v>
      </c>
      <c r="B32" s="16">
        <v>330627562</v>
      </c>
      <c r="C32" s="17" t="s">
        <v>216</v>
      </c>
      <c r="D32" s="18" t="s">
        <v>360</v>
      </c>
      <c r="E32" s="19">
        <v>5000</v>
      </c>
      <c r="F32" s="19">
        <v>5000</v>
      </c>
      <c r="G32" s="19">
        <v>0</v>
      </c>
      <c r="H32" s="19" t="s">
        <v>148</v>
      </c>
      <c r="I32" s="19" t="s">
        <v>15</v>
      </c>
      <c r="J32" s="20" t="s">
        <v>12</v>
      </c>
    </row>
    <row r="33" spans="1:10">
      <c r="A33" s="19" t="s">
        <v>215</v>
      </c>
      <c r="B33" s="16">
        <v>330627564</v>
      </c>
      <c r="C33" s="17" t="s">
        <v>218</v>
      </c>
      <c r="D33" s="18" t="s">
        <v>361</v>
      </c>
      <c r="E33" s="19">
        <v>5000</v>
      </c>
      <c r="F33" s="19">
        <v>5000</v>
      </c>
      <c r="G33" s="19">
        <v>0</v>
      </c>
      <c r="H33" s="19" t="s">
        <v>148</v>
      </c>
      <c r="I33" s="19" t="s">
        <v>15</v>
      </c>
      <c r="J33" s="20" t="s">
        <v>12</v>
      </c>
    </row>
    <row r="34" spans="1:10">
      <c r="A34" s="19" t="s">
        <v>217</v>
      </c>
      <c r="B34" s="16">
        <v>330627566</v>
      </c>
      <c r="C34" s="17" t="s">
        <v>362</v>
      </c>
      <c r="D34" s="18" t="s">
        <v>363</v>
      </c>
      <c r="E34" s="19">
        <v>2500</v>
      </c>
      <c r="F34" s="19">
        <v>2500</v>
      </c>
      <c r="G34" s="19">
        <v>0</v>
      </c>
      <c r="H34" s="19" t="s">
        <v>148</v>
      </c>
      <c r="I34" s="19" t="s">
        <v>12</v>
      </c>
      <c r="J34" s="20" t="s">
        <v>15</v>
      </c>
    </row>
    <row r="35" spans="1:10">
      <c r="A35" s="19" t="s">
        <v>219</v>
      </c>
      <c r="B35" s="16">
        <v>330627567</v>
      </c>
      <c r="C35" s="17" t="s">
        <v>221</v>
      </c>
      <c r="D35" s="18" t="s">
        <v>364</v>
      </c>
      <c r="E35" s="19">
        <v>3000</v>
      </c>
      <c r="F35" s="19">
        <v>3000</v>
      </c>
      <c r="G35" s="19">
        <v>0</v>
      </c>
      <c r="H35" s="19" t="s">
        <v>148</v>
      </c>
      <c r="I35" s="19" t="s">
        <v>12</v>
      </c>
      <c r="J35" s="20" t="s">
        <v>15</v>
      </c>
    </row>
    <row r="36" spans="1:10">
      <c r="A36" s="19" t="s">
        <v>220</v>
      </c>
      <c r="B36" s="16">
        <v>330627577</v>
      </c>
      <c r="C36" s="17" t="s">
        <v>223</v>
      </c>
      <c r="D36" s="18" t="s">
        <v>224</v>
      </c>
      <c r="E36" s="19">
        <v>4000</v>
      </c>
      <c r="F36" s="19">
        <v>4000</v>
      </c>
      <c r="G36" s="19">
        <v>0</v>
      </c>
      <c r="H36" s="19" t="s">
        <v>148</v>
      </c>
      <c r="I36" s="19" t="s">
        <v>15</v>
      </c>
      <c r="J36" s="20" t="s">
        <v>12</v>
      </c>
    </row>
    <row r="37" spans="1:10">
      <c r="A37" s="19" t="s">
        <v>222</v>
      </c>
      <c r="B37" s="16">
        <v>330627582</v>
      </c>
      <c r="C37" s="17" t="s">
        <v>226</v>
      </c>
      <c r="D37" s="18" t="s">
        <v>365</v>
      </c>
      <c r="E37" s="19">
        <v>4000</v>
      </c>
      <c r="F37" s="19">
        <v>4000</v>
      </c>
      <c r="G37" s="19">
        <v>0</v>
      </c>
      <c r="H37" s="19" t="s">
        <v>148</v>
      </c>
      <c r="I37" s="19" t="s">
        <v>15</v>
      </c>
      <c r="J37" s="20" t="s">
        <v>15</v>
      </c>
    </row>
    <row r="38" spans="1:10">
      <c r="A38" s="19" t="s">
        <v>225</v>
      </c>
      <c r="B38" s="16">
        <v>330627560</v>
      </c>
      <c r="C38" s="17" t="s">
        <v>228</v>
      </c>
      <c r="D38" s="18" t="s">
        <v>366</v>
      </c>
      <c r="E38" s="19">
        <v>3000</v>
      </c>
      <c r="F38" s="19">
        <v>3000</v>
      </c>
      <c r="G38" s="19">
        <v>0</v>
      </c>
      <c r="H38" s="19" t="s">
        <v>148</v>
      </c>
      <c r="I38" s="19" t="s">
        <v>12</v>
      </c>
      <c r="J38" s="20" t="s">
        <v>15</v>
      </c>
    </row>
    <row r="39" spans="1:10">
      <c r="A39" s="19" t="s">
        <v>227</v>
      </c>
      <c r="B39" s="16">
        <v>330627563</v>
      </c>
      <c r="C39" s="17" t="s">
        <v>230</v>
      </c>
      <c r="D39" s="18" t="s">
        <v>367</v>
      </c>
      <c r="E39" s="19">
        <v>2500</v>
      </c>
      <c r="F39" s="19">
        <v>2500</v>
      </c>
      <c r="G39" s="19">
        <v>0</v>
      </c>
      <c r="H39" s="19" t="s">
        <v>148</v>
      </c>
      <c r="I39" s="19" t="s">
        <v>12</v>
      </c>
      <c r="J39" s="20" t="s">
        <v>15</v>
      </c>
    </row>
    <row r="40" spans="1:10">
      <c r="A40" s="19" t="s">
        <v>229</v>
      </c>
      <c r="B40" s="16">
        <v>330627574</v>
      </c>
      <c r="C40" s="17" t="s">
        <v>232</v>
      </c>
      <c r="D40" s="18" t="s">
        <v>368</v>
      </c>
      <c r="E40" s="19">
        <v>2500</v>
      </c>
      <c r="F40" s="19">
        <v>2500</v>
      </c>
      <c r="G40" s="19">
        <v>0</v>
      </c>
      <c r="H40" s="19" t="s">
        <v>148</v>
      </c>
      <c r="I40" s="19" t="s">
        <v>12</v>
      </c>
      <c r="J40" s="20" t="s">
        <v>15</v>
      </c>
    </row>
    <row r="41" spans="1:10">
      <c r="A41" s="19" t="s">
        <v>231</v>
      </c>
      <c r="B41" s="16">
        <v>330627581</v>
      </c>
      <c r="C41" s="17" t="s">
        <v>234</v>
      </c>
      <c r="D41" s="18" t="s">
        <v>369</v>
      </c>
      <c r="E41" s="19">
        <v>2500</v>
      </c>
      <c r="F41" s="19">
        <v>2500</v>
      </c>
      <c r="G41" s="19">
        <v>0</v>
      </c>
      <c r="H41" s="19" t="s">
        <v>44</v>
      </c>
      <c r="I41" s="19" t="s">
        <v>12</v>
      </c>
      <c r="J41" s="20" t="s">
        <v>15</v>
      </c>
    </row>
    <row r="42" spans="1:10">
      <c r="A42" s="19" t="s">
        <v>233</v>
      </c>
      <c r="B42" s="16">
        <v>330627570</v>
      </c>
      <c r="C42" s="17" t="s">
        <v>370</v>
      </c>
      <c r="D42" s="18" t="s">
        <v>371</v>
      </c>
      <c r="E42" s="19">
        <v>3000</v>
      </c>
      <c r="F42" s="19">
        <v>3000</v>
      </c>
      <c r="G42" s="19">
        <v>0</v>
      </c>
      <c r="H42" s="19" t="s">
        <v>372</v>
      </c>
      <c r="I42" s="19" t="s">
        <v>12</v>
      </c>
      <c r="J42" s="20" t="s">
        <v>15</v>
      </c>
    </row>
    <row r="43" spans="1:10">
      <c r="A43" s="19" t="s">
        <v>235</v>
      </c>
      <c r="B43" s="16">
        <v>330627662</v>
      </c>
      <c r="C43" s="17" t="s">
        <v>237</v>
      </c>
      <c r="D43" s="18" t="s">
        <v>934</v>
      </c>
      <c r="E43" s="19">
        <v>9500</v>
      </c>
      <c r="F43" s="19">
        <v>8000</v>
      </c>
      <c r="G43" s="19">
        <v>1500</v>
      </c>
      <c r="H43" s="19" t="s">
        <v>148</v>
      </c>
      <c r="I43" s="19" t="s">
        <v>12</v>
      </c>
      <c r="J43" s="20" t="s">
        <v>12</v>
      </c>
    </row>
    <row r="44" spans="1:10">
      <c r="A44" s="19" t="s">
        <v>236</v>
      </c>
      <c r="B44" s="16">
        <v>330627668</v>
      </c>
      <c r="C44" s="17" t="s">
        <v>239</v>
      </c>
      <c r="D44" s="18" t="s">
        <v>373</v>
      </c>
      <c r="E44" s="19">
        <v>6000</v>
      </c>
      <c r="F44" s="19">
        <v>6000</v>
      </c>
      <c r="G44" s="19">
        <v>0</v>
      </c>
      <c r="H44" s="19" t="s">
        <v>148</v>
      </c>
      <c r="I44" s="19" t="s">
        <v>12</v>
      </c>
      <c r="J44" s="20" t="s">
        <v>15</v>
      </c>
    </row>
    <row r="45" spans="1:10">
      <c r="A45" s="19" t="s">
        <v>238</v>
      </c>
      <c r="B45" s="16">
        <v>330627663</v>
      </c>
      <c r="C45" s="17" t="s">
        <v>241</v>
      </c>
      <c r="D45" s="18" t="s">
        <v>374</v>
      </c>
      <c r="E45" s="19">
        <v>3500</v>
      </c>
      <c r="F45" s="19">
        <v>3500</v>
      </c>
      <c r="G45" s="19">
        <v>0</v>
      </c>
      <c r="H45" s="19" t="s">
        <v>148</v>
      </c>
      <c r="I45" s="19" t="s">
        <v>15</v>
      </c>
      <c r="J45" s="20" t="s">
        <v>15</v>
      </c>
    </row>
    <row r="46" spans="1:10">
      <c r="A46" s="19" t="s">
        <v>240</v>
      </c>
      <c r="B46" s="16">
        <v>330627667</v>
      </c>
      <c r="C46" s="17" t="s">
        <v>243</v>
      </c>
      <c r="D46" s="18" t="s">
        <v>375</v>
      </c>
      <c r="E46" s="19">
        <v>4000</v>
      </c>
      <c r="F46" s="19">
        <v>4000</v>
      </c>
      <c r="G46" s="19">
        <v>0</v>
      </c>
      <c r="H46" s="19" t="s">
        <v>44</v>
      </c>
      <c r="I46" s="19" t="s">
        <v>15</v>
      </c>
      <c r="J46" s="20" t="s">
        <v>12</v>
      </c>
    </row>
    <row r="47" spans="1:10">
      <c r="A47" s="19" t="s">
        <v>242</v>
      </c>
      <c r="B47" s="16">
        <v>330627669</v>
      </c>
      <c r="C47" s="17" t="s">
        <v>245</v>
      </c>
      <c r="D47" s="18" t="s">
        <v>376</v>
      </c>
      <c r="E47" s="19">
        <v>3000</v>
      </c>
      <c r="F47" s="19">
        <v>3000</v>
      </c>
      <c r="G47" s="19">
        <v>0</v>
      </c>
      <c r="H47" s="19" t="s">
        <v>148</v>
      </c>
      <c r="I47" s="19" t="s">
        <v>15</v>
      </c>
      <c r="J47" s="20" t="s">
        <v>15</v>
      </c>
    </row>
    <row r="48" spans="1:10">
      <c r="A48" s="19" t="s">
        <v>244</v>
      </c>
      <c r="B48" s="16">
        <v>330627664</v>
      </c>
      <c r="C48" s="17" t="s">
        <v>247</v>
      </c>
      <c r="D48" s="18" t="s">
        <v>377</v>
      </c>
      <c r="E48" s="19">
        <v>5000</v>
      </c>
      <c r="F48" s="19">
        <v>5000</v>
      </c>
      <c r="G48" s="19">
        <v>0</v>
      </c>
      <c r="H48" s="19" t="s">
        <v>148</v>
      </c>
      <c r="I48" s="19" t="s">
        <v>12</v>
      </c>
      <c r="J48" s="20" t="s">
        <v>15</v>
      </c>
    </row>
    <row r="49" spans="1:10">
      <c r="A49" s="19" t="s">
        <v>246</v>
      </c>
      <c r="B49" s="16">
        <v>330627627</v>
      </c>
      <c r="C49" s="17" t="s">
        <v>378</v>
      </c>
      <c r="D49" s="18" t="s">
        <v>379</v>
      </c>
      <c r="E49" s="19">
        <v>5500</v>
      </c>
      <c r="F49" s="19">
        <v>5500</v>
      </c>
      <c r="G49" s="19">
        <v>0</v>
      </c>
      <c r="H49" s="19" t="s">
        <v>148</v>
      </c>
      <c r="I49" s="19" t="s">
        <v>12</v>
      </c>
      <c r="J49" s="20" t="s">
        <v>12</v>
      </c>
    </row>
    <row r="50" spans="1:10">
      <c r="A50" s="19" t="s">
        <v>248</v>
      </c>
      <c r="B50" s="16">
        <v>330627735</v>
      </c>
      <c r="C50" s="17" t="s">
        <v>250</v>
      </c>
      <c r="D50" s="18" t="s">
        <v>380</v>
      </c>
      <c r="E50" s="19">
        <v>10500</v>
      </c>
      <c r="F50" s="19">
        <v>10000</v>
      </c>
      <c r="G50" s="19">
        <v>500</v>
      </c>
      <c r="H50" s="19" t="s">
        <v>148</v>
      </c>
      <c r="I50" s="19" t="s">
        <v>15</v>
      </c>
      <c r="J50" s="20" t="s">
        <v>12</v>
      </c>
    </row>
    <row r="51" spans="1:10">
      <c r="A51" s="19" t="s">
        <v>249</v>
      </c>
      <c r="B51" s="16">
        <v>330628736</v>
      </c>
      <c r="C51" s="17" t="s">
        <v>252</v>
      </c>
      <c r="D51" s="18" t="s">
        <v>381</v>
      </c>
      <c r="E51" s="19">
        <v>15000</v>
      </c>
      <c r="F51" s="19">
        <v>15000</v>
      </c>
      <c r="G51" s="19">
        <v>0</v>
      </c>
      <c r="H51" s="19" t="s">
        <v>1032</v>
      </c>
      <c r="I51" s="19" t="s">
        <v>12</v>
      </c>
      <c r="J51" s="20" t="s">
        <v>12</v>
      </c>
    </row>
    <row r="52" spans="1:10">
      <c r="A52" s="19" t="s">
        <v>251</v>
      </c>
      <c r="B52" s="16">
        <v>330628807</v>
      </c>
      <c r="C52" s="17" t="s">
        <v>254</v>
      </c>
      <c r="D52" s="18" t="s">
        <v>382</v>
      </c>
      <c r="E52" s="19">
        <v>4000</v>
      </c>
      <c r="F52" s="19">
        <v>4000</v>
      </c>
      <c r="G52" s="19">
        <v>0</v>
      </c>
      <c r="H52" s="19" t="s">
        <v>1033</v>
      </c>
      <c r="I52" s="19" t="s">
        <v>12</v>
      </c>
      <c r="J52" s="20" t="s">
        <v>15</v>
      </c>
    </row>
    <row r="53" spans="1:10">
      <c r="A53" s="19" t="s">
        <v>253</v>
      </c>
      <c r="B53" s="16">
        <v>330628756</v>
      </c>
      <c r="C53" s="17" t="s">
        <v>257</v>
      </c>
      <c r="D53" s="18" t="s">
        <v>383</v>
      </c>
      <c r="E53" s="19">
        <v>4000</v>
      </c>
      <c r="F53" s="19">
        <v>4000</v>
      </c>
      <c r="G53" s="19">
        <v>0</v>
      </c>
      <c r="H53" s="19" t="s">
        <v>1033</v>
      </c>
      <c r="I53" s="19" t="s">
        <v>15</v>
      </c>
      <c r="J53" s="20" t="s">
        <v>12</v>
      </c>
    </row>
    <row r="54" spans="1:10">
      <c r="A54" s="19" t="s">
        <v>255</v>
      </c>
      <c r="B54" s="16">
        <v>330628744</v>
      </c>
      <c r="C54" s="17" t="s">
        <v>259</v>
      </c>
      <c r="D54" s="18" t="s">
        <v>384</v>
      </c>
      <c r="E54" s="19">
        <v>5000</v>
      </c>
      <c r="F54" s="19">
        <v>5000</v>
      </c>
      <c r="G54" s="19">
        <v>0</v>
      </c>
      <c r="H54" s="19" t="s">
        <v>1032</v>
      </c>
      <c r="I54" s="19" t="s">
        <v>15</v>
      </c>
      <c r="J54" s="20" t="s">
        <v>12</v>
      </c>
    </row>
    <row r="55" spans="1:10">
      <c r="A55" s="19" t="s">
        <v>256</v>
      </c>
      <c r="B55" s="16">
        <v>330628743</v>
      </c>
      <c r="C55" s="17" t="s">
        <v>261</v>
      </c>
      <c r="D55" s="18" t="s">
        <v>385</v>
      </c>
      <c r="E55" s="19">
        <v>5000</v>
      </c>
      <c r="F55" s="19">
        <v>5000</v>
      </c>
      <c r="G55" s="19">
        <v>0</v>
      </c>
      <c r="H55" s="19" t="s">
        <v>1034</v>
      </c>
      <c r="I55" s="19" t="s">
        <v>15</v>
      </c>
      <c r="J55" s="20" t="s">
        <v>15</v>
      </c>
    </row>
    <row r="56" spans="1:10">
      <c r="A56" s="19" t="s">
        <v>258</v>
      </c>
      <c r="B56" s="16">
        <v>330628750</v>
      </c>
      <c r="C56" s="17" t="s">
        <v>263</v>
      </c>
      <c r="D56" s="18" t="s">
        <v>1035</v>
      </c>
      <c r="E56" s="19">
        <v>4000</v>
      </c>
      <c r="F56" s="19">
        <v>4000</v>
      </c>
      <c r="G56" s="19">
        <v>0</v>
      </c>
      <c r="H56" s="19" t="s">
        <v>1033</v>
      </c>
      <c r="I56" s="19" t="s">
        <v>15</v>
      </c>
      <c r="J56" s="20" t="s">
        <v>12</v>
      </c>
    </row>
    <row r="57" spans="1:10">
      <c r="A57" s="19" t="s">
        <v>260</v>
      </c>
      <c r="B57" s="21">
        <v>330628751</v>
      </c>
      <c r="C57" s="17" t="s">
        <v>386</v>
      </c>
      <c r="D57" s="19" t="s">
        <v>387</v>
      </c>
      <c r="E57" s="19">
        <v>4000</v>
      </c>
      <c r="F57" s="19">
        <v>4000</v>
      </c>
      <c r="G57" s="19">
        <v>0</v>
      </c>
      <c r="H57" s="19" t="s">
        <v>1034</v>
      </c>
      <c r="I57" s="19" t="s">
        <v>15</v>
      </c>
      <c r="J57" s="20" t="s">
        <v>12</v>
      </c>
    </row>
    <row r="58" spans="1:10">
      <c r="A58" s="19" t="s">
        <v>262</v>
      </c>
      <c r="B58" s="16">
        <v>330104790</v>
      </c>
      <c r="C58" s="17" t="s">
        <v>266</v>
      </c>
      <c r="D58" s="18" t="s">
        <v>388</v>
      </c>
      <c r="E58" s="19">
        <v>3000</v>
      </c>
      <c r="F58" s="19">
        <v>3000</v>
      </c>
      <c r="G58" s="19">
        <v>0</v>
      </c>
      <c r="H58" s="19" t="s">
        <v>1036</v>
      </c>
      <c r="I58" s="19" t="s">
        <v>15</v>
      </c>
      <c r="J58" s="20" t="s">
        <v>15</v>
      </c>
    </row>
    <row r="59" spans="1:10">
      <c r="A59" s="19" t="s">
        <v>264</v>
      </c>
      <c r="B59" s="16">
        <v>330106475</v>
      </c>
      <c r="C59" s="17" t="s">
        <v>268</v>
      </c>
      <c r="D59" s="18" t="s">
        <v>389</v>
      </c>
      <c r="E59" s="19">
        <v>4000</v>
      </c>
      <c r="F59" s="19">
        <v>4000</v>
      </c>
      <c r="G59" s="19">
        <v>0</v>
      </c>
      <c r="H59" s="19" t="s">
        <v>1034</v>
      </c>
      <c r="I59" s="19" t="s">
        <v>15</v>
      </c>
      <c r="J59" s="20" t="s">
        <v>15</v>
      </c>
    </row>
    <row r="60" spans="1:10">
      <c r="A60" s="19" t="s">
        <v>265</v>
      </c>
      <c r="B60" s="16">
        <v>330628741</v>
      </c>
      <c r="C60" s="17" t="s">
        <v>270</v>
      </c>
      <c r="D60" s="18" t="s">
        <v>390</v>
      </c>
      <c r="E60" s="19">
        <v>4000</v>
      </c>
      <c r="F60" s="19">
        <v>4000</v>
      </c>
      <c r="G60" s="19">
        <v>0</v>
      </c>
      <c r="H60" s="19" t="s">
        <v>1036</v>
      </c>
      <c r="I60" s="19" t="s">
        <v>15</v>
      </c>
      <c r="J60" s="20" t="s">
        <v>15</v>
      </c>
    </row>
    <row r="61" spans="1:10">
      <c r="A61" s="19" t="s">
        <v>267</v>
      </c>
      <c r="B61" s="16">
        <v>330628710</v>
      </c>
      <c r="C61" s="17" t="s">
        <v>272</v>
      </c>
      <c r="D61" s="18" t="s">
        <v>391</v>
      </c>
      <c r="E61" s="19">
        <v>13000</v>
      </c>
      <c r="F61" s="19">
        <v>13000</v>
      </c>
      <c r="G61" s="19">
        <v>0</v>
      </c>
      <c r="H61" s="19" t="s">
        <v>11</v>
      </c>
      <c r="I61" s="19" t="s">
        <v>12</v>
      </c>
      <c r="J61" s="20" t="s">
        <v>12</v>
      </c>
    </row>
    <row r="62" spans="1:10">
      <c r="A62" s="19" t="s">
        <v>269</v>
      </c>
      <c r="B62" s="16">
        <v>330628772</v>
      </c>
      <c r="C62" s="17" t="s">
        <v>274</v>
      </c>
      <c r="D62" s="18" t="s">
        <v>392</v>
      </c>
      <c r="E62" s="19">
        <v>3000</v>
      </c>
      <c r="F62" s="19">
        <v>3000</v>
      </c>
      <c r="G62" s="19">
        <v>0</v>
      </c>
      <c r="H62" s="19" t="s">
        <v>1037</v>
      </c>
      <c r="I62" s="19" t="s">
        <v>12</v>
      </c>
      <c r="J62" s="20" t="s">
        <v>15</v>
      </c>
    </row>
    <row r="63" spans="1:10">
      <c r="A63" s="19" t="s">
        <v>271</v>
      </c>
      <c r="B63" s="16">
        <v>330628718</v>
      </c>
      <c r="C63" s="17" t="s">
        <v>276</v>
      </c>
      <c r="D63" s="18" t="s">
        <v>393</v>
      </c>
      <c r="E63" s="19">
        <v>4000</v>
      </c>
      <c r="F63" s="19">
        <v>4000</v>
      </c>
      <c r="G63" s="19">
        <v>0</v>
      </c>
      <c r="H63" s="19" t="s">
        <v>1037</v>
      </c>
      <c r="I63" s="19" t="s">
        <v>15</v>
      </c>
      <c r="J63" s="20" t="s">
        <v>12</v>
      </c>
    </row>
    <row r="64" spans="1:10">
      <c r="A64" s="19" t="s">
        <v>273</v>
      </c>
      <c r="B64" s="16">
        <v>330628719</v>
      </c>
      <c r="C64" s="17" t="s">
        <v>278</v>
      </c>
      <c r="D64" s="18" t="s">
        <v>394</v>
      </c>
      <c r="E64" s="19">
        <v>3000</v>
      </c>
      <c r="F64" s="19">
        <v>3000</v>
      </c>
      <c r="G64" s="19">
        <v>0</v>
      </c>
      <c r="H64" s="19" t="s">
        <v>1037</v>
      </c>
      <c r="I64" s="19" t="s">
        <v>12</v>
      </c>
      <c r="J64" s="20" t="s">
        <v>15</v>
      </c>
    </row>
    <row r="65" spans="1:10">
      <c r="A65" s="19" t="s">
        <v>275</v>
      </c>
      <c r="B65" s="16">
        <v>330628715</v>
      </c>
      <c r="C65" s="17" t="s">
        <v>280</v>
      </c>
      <c r="D65" s="18" t="s">
        <v>395</v>
      </c>
      <c r="E65" s="19">
        <v>4000</v>
      </c>
      <c r="F65" s="19">
        <v>4000</v>
      </c>
      <c r="G65" s="19">
        <v>0</v>
      </c>
      <c r="H65" s="19" t="s">
        <v>1037</v>
      </c>
      <c r="I65" s="19" t="s">
        <v>12</v>
      </c>
      <c r="J65" s="20" t="s">
        <v>15</v>
      </c>
    </row>
    <row r="66" spans="1:10">
      <c r="A66" s="19" t="s">
        <v>277</v>
      </c>
      <c r="B66" s="16">
        <v>330628724</v>
      </c>
      <c r="C66" s="17" t="s">
        <v>282</v>
      </c>
      <c r="D66" s="18" t="s">
        <v>396</v>
      </c>
      <c r="E66" s="19">
        <v>3000</v>
      </c>
      <c r="F66" s="19">
        <v>3000</v>
      </c>
      <c r="G66" s="19">
        <v>0</v>
      </c>
      <c r="H66" s="19" t="s">
        <v>11</v>
      </c>
      <c r="I66" s="19" t="s">
        <v>12</v>
      </c>
      <c r="J66" s="20" t="s">
        <v>15</v>
      </c>
    </row>
    <row r="67" spans="1:10">
      <c r="A67" s="19" t="s">
        <v>279</v>
      </c>
      <c r="B67" s="16">
        <v>330628705</v>
      </c>
      <c r="C67" s="17" t="s">
        <v>284</v>
      </c>
      <c r="D67" s="18" t="s">
        <v>397</v>
      </c>
      <c r="E67" s="19">
        <v>3000</v>
      </c>
      <c r="F67" s="19">
        <v>3000</v>
      </c>
      <c r="G67" s="19">
        <v>0</v>
      </c>
      <c r="H67" s="19" t="s">
        <v>11</v>
      </c>
      <c r="I67" s="19" t="s">
        <v>12</v>
      </c>
      <c r="J67" s="20" t="s">
        <v>15</v>
      </c>
    </row>
    <row r="68" spans="1:10">
      <c r="A68" s="19" t="s">
        <v>281</v>
      </c>
      <c r="B68" s="16">
        <v>330628755</v>
      </c>
      <c r="C68" s="17" t="s">
        <v>398</v>
      </c>
      <c r="D68" s="18" t="s">
        <v>399</v>
      </c>
      <c r="E68" s="19">
        <v>4000</v>
      </c>
      <c r="F68" s="19">
        <v>4000</v>
      </c>
      <c r="G68" s="19">
        <v>0</v>
      </c>
      <c r="H68" s="19" t="s">
        <v>11</v>
      </c>
      <c r="I68" s="19" t="s">
        <v>15</v>
      </c>
      <c r="J68" s="20" t="s">
        <v>12</v>
      </c>
    </row>
    <row r="69" spans="1:10">
      <c r="A69" s="19" t="s">
        <v>283</v>
      </c>
      <c r="B69" s="16">
        <v>330628726</v>
      </c>
      <c r="C69" s="17" t="s">
        <v>288</v>
      </c>
      <c r="D69" s="18" t="s">
        <v>401</v>
      </c>
      <c r="E69" s="19">
        <v>15000</v>
      </c>
      <c r="F69" s="19">
        <v>15000</v>
      </c>
      <c r="G69" s="19">
        <v>0</v>
      </c>
      <c r="H69" s="19" t="s">
        <v>402</v>
      </c>
      <c r="I69" s="19" t="s">
        <v>12</v>
      </c>
      <c r="J69" s="20" t="s">
        <v>15</v>
      </c>
    </row>
    <row r="70" spans="1:10">
      <c r="A70" s="19" t="s">
        <v>285</v>
      </c>
      <c r="B70" s="16">
        <v>330628729</v>
      </c>
      <c r="C70" s="17" t="s">
        <v>290</v>
      </c>
      <c r="D70" s="18" t="s">
        <v>1038</v>
      </c>
      <c r="E70" s="19">
        <v>5000</v>
      </c>
      <c r="F70" s="19">
        <v>5000</v>
      </c>
      <c r="G70" s="19">
        <v>0</v>
      </c>
      <c r="H70" s="19" t="s">
        <v>402</v>
      </c>
      <c r="I70" s="19" t="s">
        <v>12</v>
      </c>
      <c r="J70" s="20" t="s">
        <v>15</v>
      </c>
    </row>
    <row r="71" spans="1:10">
      <c r="A71" s="19" t="s">
        <v>286</v>
      </c>
      <c r="B71" s="16">
        <v>330628805</v>
      </c>
      <c r="C71" s="17" t="s">
        <v>293</v>
      </c>
      <c r="D71" s="18" t="s">
        <v>935</v>
      </c>
      <c r="E71" s="19">
        <v>4000</v>
      </c>
      <c r="F71" s="19">
        <v>4000</v>
      </c>
      <c r="G71" s="19">
        <v>0</v>
      </c>
      <c r="H71" s="19" t="s">
        <v>402</v>
      </c>
      <c r="I71" s="19" t="s">
        <v>15</v>
      </c>
      <c r="J71" s="20" t="s">
        <v>15</v>
      </c>
    </row>
    <row r="72" spans="1:10">
      <c r="A72" s="19" t="s">
        <v>287</v>
      </c>
      <c r="B72" s="16">
        <v>330628802</v>
      </c>
      <c r="C72" s="17" t="s">
        <v>295</v>
      </c>
      <c r="D72" s="18" t="s">
        <v>403</v>
      </c>
      <c r="E72" s="19">
        <v>3000</v>
      </c>
      <c r="F72" s="19">
        <v>3000</v>
      </c>
      <c r="G72" s="19">
        <v>0</v>
      </c>
      <c r="H72" s="19" t="s">
        <v>404</v>
      </c>
      <c r="I72" s="19" t="s">
        <v>15</v>
      </c>
      <c r="J72" s="20" t="s">
        <v>12</v>
      </c>
    </row>
    <row r="73" spans="1:10" ht="27">
      <c r="A73" s="19" t="s">
        <v>289</v>
      </c>
      <c r="B73" s="16">
        <v>330628701</v>
      </c>
      <c r="C73" s="17" t="s">
        <v>298</v>
      </c>
      <c r="D73" s="18" t="s">
        <v>405</v>
      </c>
      <c r="E73" s="19">
        <v>10000</v>
      </c>
      <c r="F73" s="19">
        <v>10000</v>
      </c>
      <c r="G73" s="19">
        <v>0</v>
      </c>
      <c r="H73" s="19" t="s">
        <v>936</v>
      </c>
      <c r="I73" s="19" t="s">
        <v>15</v>
      </c>
      <c r="J73" s="20" t="s">
        <v>12</v>
      </c>
    </row>
    <row r="74" spans="1:10">
      <c r="A74" s="19" t="s">
        <v>291</v>
      </c>
      <c r="B74" s="16">
        <v>330628768</v>
      </c>
      <c r="C74" s="17" t="s">
        <v>300</v>
      </c>
      <c r="D74" s="18" t="s">
        <v>406</v>
      </c>
      <c r="E74" s="19">
        <v>4000</v>
      </c>
      <c r="F74" s="19">
        <v>4000</v>
      </c>
      <c r="G74" s="19">
        <v>0</v>
      </c>
      <c r="H74" s="19" t="s">
        <v>412</v>
      </c>
      <c r="I74" s="19" t="s">
        <v>15</v>
      </c>
      <c r="J74" s="20" t="s">
        <v>15</v>
      </c>
    </row>
    <row r="75" spans="1:10">
      <c r="A75" s="19" t="s">
        <v>292</v>
      </c>
      <c r="B75" s="21">
        <v>330628707</v>
      </c>
      <c r="C75" s="17" t="s">
        <v>302</v>
      </c>
      <c r="D75" s="19" t="s">
        <v>407</v>
      </c>
      <c r="E75" s="19">
        <v>3000</v>
      </c>
      <c r="F75" s="19">
        <v>3000</v>
      </c>
      <c r="G75" s="19">
        <v>0</v>
      </c>
      <c r="H75" s="19" t="s">
        <v>303</v>
      </c>
      <c r="I75" s="19" t="s">
        <v>15</v>
      </c>
      <c r="J75" s="20" t="s">
        <v>12</v>
      </c>
    </row>
    <row r="76" spans="1:10">
      <c r="A76" s="19" t="s">
        <v>294</v>
      </c>
      <c r="B76" s="21">
        <v>330628784</v>
      </c>
      <c r="C76" s="17" t="s">
        <v>306</v>
      </c>
      <c r="D76" s="19" t="s">
        <v>408</v>
      </c>
      <c r="E76" s="19">
        <v>4000</v>
      </c>
      <c r="F76" s="19">
        <v>4000</v>
      </c>
      <c r="G76" s="19">
        <v>0</v>
      </c>
      <c r="H76" s="19" t="s">
        <v>412</v>
      </c>
      <c r="I76" s="19" t="s">
        <v>15</v>
      </c>
      <c r="J76" s="20" t="s">
        <v>15</v>
      </c>
    </row>
    <row r="77" spans="1:10">
      <c r="A77" s="19" t="s">
        <v>296</v>
      </c>
      <c r="B77" s="21">
        <v>330628739</v>
      </c>
      <c r="C77" s="17" t="s">
        <v>308</v>
      </c>
      <c r="D77" s="18" t="s">
        <v>409</v>
      </c>
      <c r="E77" s="19">
        <v>3000</v>
      </c>
      <c r="F77" s="19">
        <v>3000</v>
      </c>
      <c r="G77" s="19">
        <v>0</v>
      </c>
      <c r="H77" s="19" t="s">
        <v>412</v>
      </c>
      <c r="I77" s="19" t="s">
        <v>15</v>
      </c>
      <c r="J77" s="20" t="s">
        <v>15</v>
      </c>
    </row>
    <row r="78" spans="1:10">
      <c r="A78" s="19" t="s">
        <v>297</v>
      </c>
      <c r="B78" s="21">
        <v>330623535</v>
      </c>
      <c r="C78" s="17" t="s">
        <v>410</v>
      </c>
      <c r="D78" s="19" t="s">
        <v>411</v>
      </c>
      <c r="E78" s="19">
        <v>55000</v>
      </c>
      <c r="F78" s="19">
        <v>40000</v>
      </c>
      <c r="G78" s="19">
        <v>15000</v>
      </c>
      <c r="H78" s="19" t="s">
        <v>412</v>
      </c>
      <c r="I78" s="19" t="s">
        <v>12</v>
      </c>
      <c r="J78" s="20" t="s">
        <v>12</v>
      </c>
    </row>
    <row r="79" spans="1:10">
      <c r="A79" s="19" t="s">
        <v>299</v>
      </c>
      <c r="B79" s="21">
        <v>330628780</v>
      </c>
      <c r="C79" s="17" t="s">
        <v>314</v>
      </c>
      <c r="D79" s="19" t="s">
        <v>413</v>
      </c>
      <c r="E79" s="19">
        <v>3000</v>
      </c>
      <c r="F79" s="19">
        <v>3000</v>
      </c>
      <c r="G79" s="19">
        <v>0</v>
      </c>
      <c r="H79" s="19" t="s">
        <v>412</v>
      </c>
      <c r="I79" s="19" t="s">
        <v>15</v>
      </c>
      <c r="J79" s="20" t="s">
        <v>15</v>
      </c>
    </row>
    <row r="80" spans="1:10">
      <c r="A80" s="19" t="s">
        <v>301</v>
      </c>
      <c r="B80" s="21">
        <v>330628767</v>
      </c>
      <c r="C80" s="17" t="s">
        <v>316</v>
      </c>
      <c r="D80" s="19" t="s">
        <v>414</v>
      </c>
      <c r="E80" s="19">
        <v>13000</v>
      </c>
      <c r="F80" s="19">
        <v>13000</v>
      </c>
      <c r="G80" s="19">
        <v>0</v>
      </c>
      <c r="H80" s="19" t="s">
        <v>318</v>
      </c>
      <c r="I80" s="19" t="s">
        <v>12</v>
      </c>
      <c r="J80" s="20" t="s">
        <v>12</v>
      </c>
    </row>
    <row r="81" spans="1:10">
      <c r="A81" s="19" t="s">
        <v>304</v>
      </c>
      <c r="B81" s="21">
        <v>330628742</v>
      </c>
      <c r="C81" s="17" t="s">
        <v>320</v>
      </c>
      <c r="D81" s="19" t="s">
        <v>415</v>
      </c>
      <c r="E81" s="19">
        <v>3000</v>
      </c>
      <c r="F81" s="19">
        <v>3000</v>
      </c>
      <c r="G81" s="19">
        <v>0</v>
      </c>
      <c r="H81" s="19" t="s">
        <v>412</v>
      </c>
      <c r="I81" s="19" t="s">
        <v>15</v>
      </c>
      <c r="J81" s="20" t="s">
        <v>15</v>
      </c>
    </row>
    <row r="82" spans="1:10">
      <c r="A82" s="19" t="s">
        <v>305</v>
      </c>
      <c r="B82" s="21">
        <v>330628721</v>
      </c>
      <c r="C82" s="17" t="s">
        <v>321</v>
      </c>
      <c r="D82" s="19" t="s">
        <v>416</v>
      </c>
      <c r="E82" s="19">
        <v>4000</v>
      </c>
      <c r="F82" s="19">
        <v>4000</v>
      </c>
      <c r="G82" s="19">
        <v>0</v>
      </c>
      <c r="H82" s="19" t="s">
        <v>412</v>
      </c>
      <c r="I82" s="19" t="s">
        <v>15</v>
      </c>
      <c r="J82" s="20" t="s">
        <v>15</v>
      </c>
    </row>
    <row r="83" spans="1:10">
      <c r="A83" s="19" t="s">
        <v>307</v>
      </c>
      <c r="B83" s="21">
        <v>330104417</v>
      </c>
      <c r="C83" s="17" t="s">
        <v>322</v>
      </c>
      <c r="D83" s="19" t="s">
        <v>323</v>
      </c>
      <c r="E83" s="19">
        <v>3000</v>
      </c>
      <c r="F83" s="19">
        <v>3000</v>
      </c>
      <c r="G83" s="19">
        <v>0</v>
      </c>
      <c r="H83" s="19" t="s">
        <v>412</v>
      </c>
      <c r="I83" s="19" t="s">
        <v>15</v>
      </c>
      <c r="J83" s="20" t="s">
        <v>15</v>
      </c>
    </row>
    <row r="84" spans="1:10">
      <c r="A84" s="19" t="s">
        <v>309</v>
      </c>
      <c r="B84" s="21">
        <v>330628748</v>
      </c>
      <c r="C84" s="17" t="s">
        <v>324</v>
      </c>
      <c r="D84" s="19" t="s">
        <v>417</v>
      </c>
      <c r="E84" s="19">
        <v>4000</v>
      </c>
      <c r="F84" s="19">
        <v>4000</v>
      </c>
      <c r="G84" s="19">
        <v>0</v>
      </c>
      <c r="H84" s="19" t="s">
        <v>412</v>
      </c>
      <c r="I84" s="19" t="s">
        <v>15</v>
      </c>
      <c r="J84" s="20" t="s">
        <v>15</v>
      </c>
    </row>
    <row r="85" spans="1:10">
      <c r="A85" s="19" t="s">
        <v>310</v>
      </c>
      <c r="B85" s="21">
        <v>330628774</v>
      </c>
      <c r="C85" s="17" t="s">
        <v>325</v>
      </c>
      <c r="D85" s="19" t="s">
        <v>418</v>
      </c>
      <c r="E85" s="19">
        <v>4000</v>
      </c>
      <c r="F85" s="19">
        <v>4000</v>
      </c>
      <c r="G85" s="19">
        <v>0</v>
      </c>
      <c r="H85" s="19" t="s">
        <v>412</v>
      </c>
      <c r="I85" s="19" t="s">
        <v>15</v>
      </c>
      <c r="J85" s="20" t="s">
        <v>15</v>
      </c>
    </row>
    <row r="86" spans="1:10">
      <c r="A86" s="19" t="s">
        <v>311</v>
      </c>
      <c r="B86" s="21">
        <v>330628779</v>
      </c>
      <c r="C86" s="17" t="s">
        <v>326</v>
      </c>
      <c r="D86" s="19" t="s">
        <v>419</v>
      </c>
      <c r="E86" s="19">
        <v>16000</v>
      </c>
      <c r="F86" s="19">
        <v>16000</v>
      </c>
      <c r="G86" s="19">
        <v>0</v>
      </c>
      <c r="H86" s="19" t="s">
        <v>1039</v>
      </c>
      <c r="I86" s="19" t="s">
        <v>12</v>
      </c>
      <c r="J86" s="20" t="s">
        <v>15</v>
      </c>
    </row>
    <row r="87" spans="1:10">
      <c r="A87" s="19" t="s">
        <v>312</v>
      </c>
      <c r="B87" s="21">
        <v>330628703</v>
      </c>
      <c r="C87" s="17" t="s">
        <v>327</v>
      </c>
      <c r="D87" s="19" t="s">
        <v>420</v>
      </c>
      <c r="E87" s="19">
        <v>3000</v>
      </c>
      <c r="F87" s="19">
        <v>3000</v>
      </c>
      <c r="G87" s="19">
        <v>0</v>
      </c>
      <c r="H87" s="19" t="s">
        <v>1039</v>
      </c>
      <c r="I87" s="19" t="s">
        <v>15</v>
      </c>
      <c r="J87" s="20" t="s">
        <v>15</v>
      </c>
    </row>
    <row r="88" spans="1:10">
      <c r="A88" s="19" t="s">
        <v>313</v>
      </c>
      <c r="B88" s="21">
        <v>330628738</v>
      </c>
      <c r="C88" s="17" t="s">
        <v>328</v>
      </c>
      <c r="D88" s="19" t="s">
        <v>421</v>
      </c>
      <c r="E88" s="19">
        <v>3000</v>
      </c>
      <c r="F88" s="19">
        <v>3000</v>
      </c>
      <c r="G88" s="19">
        <v>0</v>
      </c>
      <c r="H88" s="19" t="s">
        <v>1039</v>
      </c>
      <c r="I88" s="19" t="s">
        <v>15</v>
      </c>
      <c r="J88" s="20" t="s">
        <v>15</v>
      </c>
    </row>
    <row r="89" spans="1:10">
      <c r="A89" s="19" t="s">
        <v>315</v>
      </c>
      <c r="B89" s="21">
        <v>330628803</v>
      </c>
      <c r="C89" s="17" t="s">
        <v>329</v>
      </c>
      <c r="D89" s="19" t="s">
        <v>422</v>
      </c>
      <c r="E89" s="19">
        <v>4000</v>
      </c>
      <c r="F89" s="19">
        <v>4000</v>
      </c>
      <c r="G89" s="19">
        <v>0</v>
      </c>
      <c r="H89" s="19" t="s">
        <v>1039</v>
      </c>
      <c r="I89" s="19" t="s">
        <v>15</v>
      </c>
      <c r="J89" s="20" t="s">
        <v>15</v>
      </c>
    </row>
    <row r="90" spans="1:10">
      <c r="A90" s="19" t="s">
        <v>317</v>
      </c>
      <c r="B90" s="21">
        <v>330628801</v>
      </c>
      <c r="C90" s="17" t="s">
        <v>330</v>
      </c>
      <c r="D90" s="19" t="s">
        <v>423</v>
      </c>
      <c r="E90" s="19">
        <v>3000</v>
      </c>
      <c r="F90" s="19">
        <v>3000</v>
      </c>
      <c r="G90" s="19">
        <v>0</v>
      </c>
      <c r="H90" s="19" t="s">
        <v>1039</v>
      </c>
      <c r="I90" s="19" t="s">
        <v>15</v>
      </c>
      <c r="J90" s="20" t="s">
        <v>15</v>
      </c>
    </row>
    <row r="91" spans="1:10">
      <c r="A91" s="19" t="s">
        <v>319</v>
      </c>
      <c r="B91" s="16">
        <v>330628796</v>
      </c>
      <c r="C91" s="17" t="s">
        <v>424</v>
      </c>
      <c r="D91" s="18" t="s">
        <v>425</v>
      </c>
      <c r="E91" s="19">
        <v>4000</v>
      </c>
      <c r="F91" s="19">
        <v>4000</v>
      </c>
      <c r="G91" s="19">
        <v>0</v>
      </c>
      <c r="H91" s="19" t="s">
        <v>1039</v>
      </c>
      <c r="I91" s="19" t="s">
        <v>15</v>
      </c>
      <c r="J91" s="20" t="s">
        <v>15</v>
      </c>
    </row>
    <row r="92" spans="1:10">
      <c r="A92" s="19" t="s">
        <v>920</v>
      </c>
      <c r="B92" s="16"/>
      <c r="C92" s="17"/>
      <c r="D92" s="18"/>
      <c r="E92" s="19">
        <v>500000</v>
      </c>
      <c r="F92" s="19">
        <v>474000</v>
      </c>
      <c r="G92" s="19">
        <v>26000</v>
      </c>
      <c r="H92" s="19"/>
      <c r="I92" s="19"/>
      <c r="J92" s="2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28" workbookViewId="0">
      <selection activeCell="G64" sqref="G64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24">
        <v>1</v>
      </c>
      <c r="B3" s="25">
        <v>330638037</v>
      </c>
      <c r="C3" s="8" t="s">
        <v>427</v>
      </c>
      <c r="D3" s="26" t="s">
        <v>428</v>
      </c>
      <c r="E3" s="26">
        <v>6000</v>
      </c>
      <c r="F3" s="26">
        <v>6000</v>
      </c>
      <c r="G3" s="26">
        <v>0</v>
      </c>
      <c r="H3" s="4" t="s">
        <v>426</v>
      </c>
      <c r="I3" s="4" t="s">
        <v>12</v>
      </c>
      <c r="J3" s="4" t="s">
        <v>15</v>
      </c>
    </row>
    <row r="4" spans="1:10">
      <c r="A4" s="24">
        <v>2</v>
      </c>
      <c r="B4" s="25">
        <v>330638038</v>
      </c>
      <c r="C4" s="8" t="s">
        <v>429</v>
      </c>
      <c r="D4" s="26" t="s">
        <v>430</v>
      </c>
      <c r="E4" s="26">
        <v>6000</v>
      </c>
      <c r="F4" s="26">
        <v>6000</v>
      </c>
      <c r="G4" s="26">
        <v>0</v>
      </c>
      <c r="H4" s="4" t="s">
        <v>426</v>
      </c>
      <c r="I4" s="4" t="s">
        <v>15</v>
      </c>
      <c r="J4" s="4" t="s">
        <v>12</v>
      </c>
    </row>
    <row r="5" spans="1:10">
      <c r="A5" s="24">
        <v>3</v>
      </c>
      <c r="B5" s="25">
        <v>330638039</v>
      </c>
      <c r="C5" s="8" t="s">
        <v>431</v>
      </c>
      <c r="D5" s="26" t="s">
        <v>432</v>
      </c>
      <c r="E5" s="26">
        <v>6000</v>
      </c>
      <c r="F5" s="26">
        <v>6000</v>
      </c>
      <c r="G5" s="26">
        <v>0</v>
      </c>
      <c r="H5" s="4" t="s">
        <v>426</v>
      </c>
      <c r="I5" s="4" t="s">
        <v>15</v>
      </c>
      <c r="J5" s="4" t="s">
        <v>12</v>
      </c>
    </row>
    <row r="6" spans="1:10">
      <c r="A6" s="24">
        <v>4</v>
      </c>
      <c r="B6" s="25">
        <v>330638040</v>
      </c>
      <c r="C6" s="8" t="s">
        <v>433</v>
      </c>
      <c r="D6" s="26" t="s">
        <v>434</v>
      </c>
      <c r="E6" s="26">
        <v>10000</v>
      </c>
      <c r="F6" s="26">
        <v>10000</v>
      </c>
      <c r="G6" s="26">
        <v>0</v>
      </c>
      <c r="H6" s="4" t="s">
        <v>426</v>
      </c>
      <c r="I6" s="4" t="s">
        <v>15</v>
      </c>
      <c r="J6" s="4" t="s">
        <v>12</v>
      </c>
    </row>
    <row r="7" spans="1:10">
      <c r="A7" s="24">
        <v>5</v>
      </c>
      <c r="B7" s="25">
        <v>330638044</v>
      </c>
      <c r="C7" s="8" t="s">
        <v>435</v>
      </c>
      <c r="D7" s="26" t="s">
        <v>436</v>
      </c>
      <c r="E7" s="26">
        <v>6000</v>
      </c>
      <c r="F7" s="26">
        <v>6000</v>
      </c>
      <c r="G7" s="26">
        <v>0</v>
      </c>
      <c r="H7" s="4" t="s">
        <v>437</v>
      </c>
      <c r="I7" s="4" t="s">
        <v>12</v>
      </c>
      <c r="J7" s="4" t="s">
        <v>15</v>
      </c>
    </row>
    <row r="8" spans="1:10">
      <c r="A8" s="24">
        <v>6</v>
      </c>
      <c r="B8" s="25">
        <v>330638047</v>
      </c>
      <c r="C8" s="8" t="s">
        <v>438</v>
      </c>
      <c r="D8" s="26" t="s">
        <v>439</v>
      </c>
      <c r="E8" s="26">
        <v>26000</v>
      </c>
      <c r="F8" s="26">
        <v>21000</v>
      </c>
      <c r="G8" s="26">
        <v>5000</v>
      </c>
      <c r="H8" s="4" t="s">
        <v>426</v>
      </c>
      <c r="I8" s="4" t="s">
        <v>12</v>
      </c>
      <c r="J8" s="4" t="s">
        <v>12</v>
      </c>
    </row>
    <row r="9" spans="1:10">
      <c r="A9" s="24">
        <v>7</v>
      </c>
      <c r="B9" s="25">
        <v>330638048</v>
      </c>
      <c r="C9" s="8" t="s">
        <v>440</v>
      </c>
      <c r="D9" s="26" t="s">
        <v>441</v>
      </c>
      <c r="E9" s="26">
        <v>10000</v>
      </c>
      <c r="F9" s="26">
        <v>8000</v>
      </c>
      <c r="G9" s="26">
        <v>2000</v>
      </c>
      <c r="H9" s="4" t="s">
        <v>426</v>
      </c>
      <c r="I9" s="4" t="s">
        <v>12</v>
      </c>
      <c r="J9" s="4" t="s">
        <v>15</v>
      </c>
    </row>
    <row r="10" spans="1:10">
      <c r="A10" s="24">
        <v>8</v>
      </c>
      <c r="B10" s="25">
        <v>330638053</v>
      </c>
      <c r="C10" s="8" t="s">
        <v>442</v>
      </c>
      <c r="D10" s="26" t="s">
        <v>1040</v>
      </c>
      <c r="E10" s="26">
        <v>6000</v>
      </c>
      <c r="F10" s="26">
        <v>6000</v>
      </c>
      <c r="G10" s="26">
        <v>0</v>
      </c>
      <c r="H10" s="4" t="s">
        <v>426</v>
      </c>
      <c r="I10" s="4" t="s">
        <v>12</v>
      </c>
      <c r="J10" s="4" t="s">
        <v>15</v>
      </c>
    </row>
    <row r="11" spans="1:10">
      <c r="A11" s="24">
        <v>9</v>
      </c>
      <c r="B11" s="25">
        <v>330638054</v>
      </c>
      <c r="C11" s="8" t="s">
        <v>443</v>
      </c>
      <c r="D11" s="26" t="s">
        <v>444</v>
      </c>
      <c r="E11" s="26">
        <v>6000</v>
      </c>
      <c r="F11" s="26">
        <v>6000</v>
      </c>
      <c r="G11" s="26">
        <v>0</v>
      </c>
      <c r="H11" s="4" t="s">
        <v>426</v>
      </c>
      <c r="I11" s="4" t="s">
        <v>15</v>
      </c>
      <c r="J11" s="4" t="s">
        <v>12</v>
      </c>
    </row>
    <row r="12" spans="1:10">
      <c r="A12" s="24">
        <v>10</v>
      </c>
      <c r="B12" s="25">
        <v>330638057</v>
      </c>
      <c r="C12" s="8" t="s">
        <v>445</v>
      </c>
      <c r="D12" s="26" t="s">
        <v>446</v>
      </c>
      <c r="E12" s="26">
        <v>6000</v>
      </c>
      <c r="F12" s="26">
        <v>6000</v>
      </c>
      <c r="G12" s="26">
        <v>0</v>
      </c>
      <c r="H12" s="4" t="s">
        <v>426</v>
      </c>
      <c r="I12" s="4" t="s">
        <v>12</v>
      </c>
      <c r="J12" s="4" t="s">
        <v>15</v>
      </c>
    </row>
    <row r="13" spans="1:10">
      <c r="A13" s="24">
        <v>11</v>
      </c>
      <c r="B13" s="25">
        <v>330638058</v>
      </c>
      <c r="C13" s="8" t="s">
        <v>447</v>
      </c>
      <c r="D13" s="26" t="s">
        <v>448</v>
      </c>
      <c r="E13" s="26">
        <v>6000</v>
      </c>
      <c r="F13" s="26">
        <v>6000</v>
      </c>
      <c r="G13" s="26">
        <v>0</v>
      </c>
      <c r="H13" s="4" t="s">
        <v>437</v>
      </c>
      <c r="I13" s="4" t="s">
        <v>15</v>
      </c>
      <c r="J13" s="4" t="s">
        <v>12</v>
      </c>
    </row>
    <row r="14" spans="1:10">
      <c r="A14" s="24">
        <v>12</v>
      </c>
      <c r="B14" s="25">
        <v>330638059</v>
      </c>
      <c r="C14" s="8" t="s">
        <v>449</v>
      </c>
      <c r="D14" s="26" t="s">
        <v>450</v>
      </c>
      <c r="E14" s="26">
        <v>6000</v>
      </c>
      <c r="F14" s="26">
        <v>6000</v>
      </c>
      <c r="G14" s="26">
        <v>0</v>
      </c>
      <c r="H14" s="4" t="s">
        <v>426</v>
      </c>
      <c r="I14" s="4" t="s">
        <v>12</v>
      </c>
      <c r="J14" s="4" t="s">
        <v>15</v>
      </c>
    </row>
    <row r="15" spans="1:10">
      <c r="A15" s="24">
        <v>13</v>
      </c>
      <c r="B15" s="25">
        <v>330638060</v>
      </c>
      <c r="C15" s="8" t="s">
        <v>451</v>
      </c>
      <c r="D15" s="26" t="s">
        <v>452</v>
      </c>
      <c r="E15" s="26">
        <v>6000</v>
      </c>
      <c r="F15" s="26">
        <v>6000</v>
      </c>
      <c r="G15" s="26">
        <v>0</v>
      </c>
      <c r="H15" s="4" t="s">
        <v>453</v>
      </c>
      <c r="I15" s="4" t="s">
        <v>15</v>
      </c>
      <c r="J15" s="4" t="s">
        <v>12</v>
      </c>
    </row>
    <row r="16" spans="1:10">
      <c r="A16" s="24">
        <v>14</v>
      </c>
      <c r="B16" s="25">
        <v>330638063</v>
      </c>
      <c r="C16" s="8" t="s">
        <v>454</v>
      </c>
      <c r="D16" s="26" t="s">
        <v>455</v>
      </c>
      <c r="E16" s="26">
        <v>6000</v>
      </c>
      <c r="F16" s="26">
        <v>6000</v>
      </c>
      <c r="G16" s="26">
        <v>0</v>
      </c>
      <c r="H16" s="4" t="s">
        <v>453</v>
      </c>
      <c r="I16" s="4" t="s">
        <v>15</v>
      </c>
      <c r="J16" s="4" t="s">
        <v>12</v>
      </c>
    </row>
    <row r="17" spans="1:10">
      <c r="A17" s="24">
        <v>15</v>
      </c>
      <c r="B17" s="25">
        <v>330638065</v>
      </c>
      <c r="C17" s="8" t="s">
        <v>456</v>
      </c>
      <c r="D17" s="26" t="s">
        <v>457</v>
      </c>
      <c r="E17" s="26">
        <v>6000</v>
      </c>
      <c r="F17" s="26">
        <v>6000</v>
      </c>
      <c r="G17" s="26">
        <v>0</v>
      </c>
      <c r="H17" s="4" t="s">
        <v>458</v>
      </c>
      <c r="I17" s="4" t="s">
        <v>15</v>
      </c>
      <c r="J17" s="4" t="s">
        <v>12</v>
      </c>
    </row>
    <row r="18" spans="1:10">
      <c r="A18" s="24">
        <v>16</v>
      </c>
      <c r="B18" s="25">
        <v>330102398</v>
      </c>
      <c r="C18" s="8" t="s">
        <v>459</v>
      </c>
      <c r="D18" s="26" t="s">
        <v>460</v>
      </c>
      <c r="E18" s="26">
        <v>6000</v>
      </c>
      <c r="F18" s="26">
        <v>6000</v>
      </c>
      <c r="G18" s="26">
        <v>0</v>
      </c>
      <c r="H18" s="4" t="s">
        <v>461</v>
      </c>
      <c r="I18" s="4" t="s">
        <v>15</v>
      </c>
      <c r="J18" s="4" t="s">
        <v>12</v>
      </c>
    </row>
    <row r="19" spans="1:10">
      <c r="A19" s="24">
        <v>17</v>
      </c>
      <c r="B19" s="25">
        <v>330638042</v>
      </c>
      <c r="C19" s="8" t="s">
        <v>1041</v>
      </c>
      <c r="D19" s="26" t="s">
        <v>1042</v>
      </c>
      <c r="E19" s="26">
        <v>6000</v>
      </c>
      <c r="F19" s="26">
        <v>6000</v>
      </c>
      <c r="G19" s="26">
        <v>0</v>
      </c>
      <c r="H19" s="4" t="s">
        <v>426</v>
      </c>
      <c r="I19" s="4" t="s">
        <v>15</v>
      </c>
      <c r="J19" s="4" t="s">
        <v>12</v>
      </c>
    </row>
    <row r="20" spans="1:10">
      <c r="A20" s="24">
        <v>18</v>
      </c>
      <c r="B20" s="25">
        <v>330637427</v>
      </c>
      <c r="C20" s="8" t="s">
        <v>462</v>
      </c>
      <c r="D20" s="26" t="s">
        <v>463</v>
      </c>
      <c r="E20" s="26">
        <v>18000</v>
      </c>
      <c r="F20" s="26">
        <v>15000</v>
      </c>
      <c r="G20" s="26">
        <v>3000</v>
      </c>
      <c r="H20" s="4" t="s">
        <v>464</v>
      </c>
      <c r="I20" s="4" t="s">
        <v>12</v>
      </c>
      <c r="J20" s="4" t="s">
        <v>12</v>
      </c>
    </row>
    <row r="21" spans="1:10">
      <c r="A21" s="24">
        <v>19</v>
      </c>
      <c r="B21" s="25">
        <v>330637437</v>
      </c>
      <c r="C21" s="8" t="s">
        <v>465</v>
      </c>
      <c r="D21" s="26" t="s">
        <v>466</v>
      </c>
      <c r="E21" s="26">
        <v>6000</v>
      </c>
      <c r="F21" s="26">
        <v>6000</v>
      </c>
      <c r="G21" s="26">
        <v>0</v>
      </c>
      <c r="H21" s="4" t="s">
        <v>464</v>
      </c>
      <c r="I21" s="4" t="s">
        <v>12</v>
      </c>
      <c r="J21" s="4" t="s">
        <v>15</v>
      </c>
    </row>
    <row r="22" spans="1:10">
      <c r="A22" s="24">
        <v>20</v>
      </c>
      <c r="B22" s="25">
        <v>330637441</v>
      </c>
      <c r="C22" s="8" t="s">
        <v>467</v>
      </c>
      <c r="D22" s="26" t="s">
        <v>468</v>
      </c>
      <c r="E22" s="26">
        <v>6000</v>
      </c>
      <c r="F22" s="26">
        <v>6000</v>
      </c>
      <c r="G22" s="26">
        <v>0</v>
      </c>
      <c r="H22" s="4" t="s">
        <v>464</v>
      </c>
      <c r="I22" s="4" t="s">
        <v>15</v>
      </c>
      <c r="J22" s="4" t="s">
        <v>12</v>
      </c>
    </row>
    <row r="23" spans="1:10">
      <c r="A23" s="24">
        <v>21</v>
      </c>
      <c r="B23" s="25">
        <v>330637450</v>
      </c>
      <c r="C23" s="8" t="s">
        <v>469</v>
      </c>
      <c r="D23" s="26" t="s">
        <v>470</v>
      </c>
      <c r="E23" s="26">
        <v>6000</v>
      </c>
      <c r="F23" s="26">
        <v>6000</v>
      </c>
      <c r="G23" s="26">
        <v>0</v>
      </c>
      <c r="H23" s="4" t="s">
        <v>471</v>
      </c>
      <c r="I23" s="4" t="s">
        <v>15</v>
      </c>
      <c r="J23" s="4" t="s">
        <v>15</v>
      </c>
    </row>
    <row r="24" spans="1:10">
      <c r="A24" s="24">
        <v>22</v>
      </c>
      <c r="B24" s="25">
        <v>330637451</v>
      </c>
      <c r="C24" s="8" t="s">
        <v>472</v>
      </c>
      <c r="D24" s="26" t="s">
        <v>473</v>
      </c>
      <c r="E24" s="26">
        <v>6000</v>
      </c>
      <c r="F24" s="26">
        <v>6000</v>
      </c>
      <c r="G24" s="26">
        <v>0</v>
      </c>
      <c r="H24" s="4" t="s">
        <v>464</v>
      </c>
      <c r="I24" s="4" t="s">
        <v>15</v>
      </c>
      <c r="J24" s="4" t="s">
        <v>12</v>
      </c>
    </row>
    <row r="25" spans="1:10">
      <c r="A25" s="24">
        <v>23</v>
      </c>
      <c r="B25" s="25">
        <v>330637452</v>
      </c>
      <c r="C25" s="8" t="s">
        <v>474</v>
      </c>
      <c r="D25" s="26" t="s">
        <v>475</v>
      </c>
      <c r="E25" s="26">
        <v>6000</v>
      </c>
      <c r="F25" s="26">
        <v>5000</v>
      </c>
      <c r="G25" s="26">
        <v>1000</v>
      </c>
      <c r="H25" s="4" t="s">
        <v>464</v>
      </c>
      <c r="I25" s="4" t="s">
        <v>12</v>
      </c>
      <c r="J25" s="4" t="s">
        <v>15</v>
      </c>
    </row>
    <row r="26" spans="1:10">
      <c r="A26" s="24">
        <v>24</v>
      </c>
      <c r="B26" s="25">
        <v>330637453</v>
      </c>
      <c r="C26" s="8" t="s">
        <v>1043</v>
      </c>
      <c r="D26" s="26" t="s">
        <v>1044</v>
      </c>
      <c r="E26" s="26">
        <v>6000</v>
      </c>
      <c r="F26" s="26">
        <v>6000</v>
      </c>
      <c r="G26" s="26">
        <v>0</v>
      </c>
      <c r="H26" s="4" t="s">
        <v>464</v>
      </c>
      <c r="I26" s="4" t="s">
        <v>15</v>
      </c>
      <c r="J26" s="4" t="s">
        <v>12</v>
      </c>
    </row>
    <row r="27" spans="1:10">
      <c r="A27" s="24">
        <v>25</v>
      </c>
      <c r="B27" s="25">
        <v>330637327</v>
      </c>
      <c r="C27" s="8" t="s">
        <v>476</v>
      </c>
      <c r="D27" s="26" t="s">
        <v>477</v>
      </c>
      <c r="E27" s="26">
        <v>18000</v>
      </c>
      <c r="F27" s="26">
        <v>15000</v>
      </c>
      <c r="G27" s="26">
        <v>3000</v>
      </c>
      <c r="H27" s="4" t="s">
        <v>426</v>
      </c>
      <c r="I27" s="4" t="s">
        <v>12</v>
      </c>
      <c r="J27" s="4" t="s">
        <v>12</v>
      </c>
    </row>
    <row r="28" spans="1:10">
      <c r="A28" s="24">
        <v>26</v>
      </c>
      <c r="B28" s="25">
        <v>330637339</v>
      </c>
      <c r="C28" s="8" t="s">
        <v>478</v>
      </c>
      <c r="D28" s="26" t="s">
        <v>479</v>
      </c>
      <c r="E28" s="26">
        <v>6000</v>
      </c>
      <c r="F28" s="26">
        <v>6000</v>
      </c>
      <c r="G28" s="26">
        <v>0</v>
      </c>
      <c r="H28" s="4" t="s">
        <v>426</v>
      </c>
      <c r="I28" s="4" t="s">
        <v>15</v>
      </c>
      <c r="J28" s="4" t="s">
        <v>12</v>
      </c>
    </row>
    <row r="29" spans="1:10">
      <c r="A29" s="24">
        <v>27</v>
      </c>
      <c r="B29" s="25">
        <v>330637355</v>
      </c>
      <c r="C29" s="8" t="s">
        <v>480</v>
      </c>
      <c r="D29" s="26" t="s">
        <v>481</v>
      </c>
      <c r="E29" s="26">
        <v>6000</v>
      </c>
      <c r="F29" s="26">
        <v>5000</v>
      </c>
      <c r="G29" s="26">
        <v>1000</v>
      </c>
      <c r="H29" s="4" t="s">
        <v>482</v>
      </c>
      <c r="I29" s="4" t="s">
        <v>12</v>
      </c>
      <c r="J29" s="4" t="s">
        <v>12</v>
      </c>
    </row>
    <row r="30" spans="1:10">
      <c r="A30" s="24">
        <v>28</v>
      </c>
      <c r="B30" s="25">
        <v>330637357</v>
      </c>
      <c r="C30" s="8" t="s">
        <v>483</v>
      </c>
      <c r="D30" s="26" t="s">
        <v>484</v>
      </c>
      <c r="E30" s="26">
        <v>6000</v>
      </c>
      <c r="F30" s="26">
        <v>6000</v>
      </c>
      <c r="G30" s="26">
        <v>0</v>
      </c>
      <c r="H30" s="4" t="s">
        <v>482</v>
      </c>
      <c r="I30" s="4" t="s">
        <v>15</v>
      </c>
      <c r="J30" s="4" t="s">
        <v>15</v>
      </c>
    </row>
    <row r="31" spans="1:10">
      <c r="A31" s="26">
        <v>29</v>
      </c>
      <c r="B31" s="27">
        <v>330637359</v>
      </c>
      <c r="C31" s="28" t="s">
        <v>485</v>
      </c>
      <c r="D31" s="26" t="s">
        <v>486</v>
      </c>
      <c r="E31" s="26">
        <v>6000</v>
      </c>
      <c r="F31" s="26">
        <v>6000</v>
      </c>
      <c r="G31" s="26">
        <v>0</v>
      </c>
      <c r="H31" s="29" t="s">
        <v>482</v>
      </c>
      <c r="I31" s="29" t="s">
        <v>15</v>
      </c>
      <c r="J31" s="29" t="s">
        <v>12</v>
      </c>
    </row>
    <row r="32" spans="1:10">
      <c r="A32" s="26">
        <v>30</v>
      </c>
      <c r="B32" s="27">
        <v>330637127</v>
      </c>
      <c r="C32" s="28" t="s">
        <v>487</v>
      </c>
      <c r="D32" s="26" t="s">
        <v>488</v>
      </c>
      <c r="E32" s="26">
        <v>18000</v>
      </c>
      <c r="F32" s="26">
        <v>15000</v>
      </c>
      <c r="G32" s="26">
        <v>3000</v>
      </c>
      <c r="H32" s="29" t="s">
        <v>662</v>
      </c>
      <c r="I32" s="29" t="s">
        <v>12</v>
      </c>
      <c r="J32" s="29" t="s">
        <v>12</v>
      </c>
    </row>
    <row r="33" spans="1:10">
      <c r="A33" s="26">
        <v>31</v>
      </c>
      <c r="B33" s="27">
        <v>330637149</v>
      </c>
      <c r="C33" s="28" t="s">
        <v>489</v>
      </c>
      <c r="D33" s="26" t="s">
        <v>490</v>
      </c>
      <c r="E33" s="26">
        <v>6000</v>
      </c>
      <c r="F33" s="26">
        <v>6000</v>
      </c>
      <c r="G33" s="26">
        <v>0</v>
      </c>
      <c r="H33" s="29" t="s">
        <v>662</v>
      </c>
      <c r="I33" s="29" t="s">
        <v>15</v>
      </c>
      <c r="J33" s="29" t="s">
        <v>12</v>
      </c>
    </row>
    <row r="34" spans="1:10">
      <c r="A34" s="26">
        <v>32</v>
      </c>
      <c r="B34" s="27">
        <v>330637151</v>
      </c>
      <c r="C34" s="28" t="s">
        <v>491</v>
      </c>
      <c r="D34" s="26" t="s">
        <v>492</v>
      </c>
      <c r="E34" s="26">
        <v>6000</v>
      </c>
      <c r="F34" s="26">
        <v>6000</v>
      </c>
      <c r="G34" s="26">
        <v>0</v>
      </c>
      <c r="H34" s="29" t="s">
        <v>506</v>
      </c>
      <c r="I34" s="29" t="s">
        <v>12</v>
      </c>
      <c r="J34" s="29" t="s">
        <v>15</v>
      </c>
    </row>
    <row r="35" spans="1:10">
      <c r="A35" s="26">
        <v>33</v>
      </c>
      <c r="B35" s="27">
        <v>330637152</v>
      </c>
      <c r="C35" s="28" t="s">
        <v>493</v>
      </c>
      <c r="D35" s="26" t="s">
        <v>494</v>
      </c>
      <c r="E35" s="26">
        <v>6000</v>
      </c>
      <c r="F35" s="26">
        <v>6000</v>
      </c>
      <c r="G35" s="26">
        <v>0</v>
      </c>
      <c r="H35" s="29" t="s">
        <v>482</v>
      </c>
      <c r="I35" s="29" t="s">
        <v>15</v>
      </c>
      <c r="J35" s="29" t="s">
        <v>15</v>
      </c>
    </row>
    <row r="36" spans="1:10">
      <c r="A36" s="26">
        <v>34</v>
      </c>
      <c r="B36" s="27">
        <v>330637153</v>
      </c>
      <c r="C36" s="28" t="s">
        <v>495</v>
      </c>
      <c r="D36" s="26" t="s">
        <v>496</v>
      </c>
      <c r="E36" s="26">
        <v>6000</v>
      </c>
      <c r="F36" s="26">
        <v>6000</v>
      </c>
      <c r="G36" s="26">
        <v>0</v>
      </c>
      <c r="H36" s="29" t="s">
        <v>464</v>
      </c>
      <c r="I36" s="29" t="s">
        <v>12</v>
      </c>
      <c r="J36" s="29" t="s">
        <v>15</v>
      </c>
    </row>
    <row r="37" spans="1:10">
      <c r="A37" s="26">
        <v>35</v>
      </c>
      <c r="B37" s="27">
        <v>330637154</v>
      </c>
      <c r="C37" s="28" t="s">
        <v>497</v>
      </c>
      <c r="D37" s="26" t="s">
        <v>498</v>
      </c>
      <c r="E37" s="26">
        <v>6000</v>
      </c>
      <c r="F37" s="26">
        <v>6000</v>
      </c>
      <c r="G37" s="26">
        <v>0</v>
      </c>
      <c r="H37" s="29" t="s">
        <v>1045</v>
      </c>
      <c r="I37" s="29" t="s">
        <v>15</v>
      </c>
      <c r="J37" s="29" t="s">
        <v>12</v>
      </c>
    </row>
    <row r="38" spans="1:10">
      <c r="A38" s="26">
        <v>36</v>
      </c>
      <c r="B38" s="27">
        <v>330101352</v>
      </c>
      <c r="C38" s="28" t="s">
        <v>499</v>
      </c>
      <c r="D38" s="26" t="s">
        <v>500</v>
      </c>
      <c r="E38" s="26">
        <v>6000</v>
      </c>
      <c r="F38" s="26">
        <v>6000</v>
      </c>
      <c r="G38" s="26">
        <v>0</v>
      </c>
      <c r="H38" s="29" t="s">
        <v>501</v>
      </c>
      <c r="I38" s="29" t="s">
        <v>12</v>
      </c>
      <c r="J38" s="29" t="s">
        <v>12</v>
      </c>
    </row>
    <row r="39" spans="1:10">
      <c r="A39" s="26">
        <v>37</v>
      </c>
      <c r="B39" s="27">
        <v>330636127</v>
      </c>
      <c r="C39" s="28" t="s">
        <v>502</v>
      </c>
      <c r="D39" s="26" t="s">
        <v>1046</v>
      </c>
      <c r="E39" s="26">
        <v>22000</v>
      </c>
      <c r="F39" s="26">
        <v>18000</v>
      </c>
      <c r="G39" s="26">
        <v>4000</v>
      </c>
      <c r="H39" s="29" t="s">
        <v>503</v>
      </c>
      <c r="I39" s="30" t="s">
        <v>12</v>
      </c>
      <c r="J39" s="30" t="s">
        <v>12</v>
      </c>
    </row>
    <row r="40" spans="1:10">
      <c r="A40" s="26">
        <v>38</v>
      </c>
      <c r="B40" s="27">
        <v>330636139</v>
      </c>
      <c r="C40" s="28" t="s">
        <v>504</v>
      </c>
      <c r="D40" s="26" t="s">
        <v>505</v>
      </c>
      <c r="E40" s="26">
        <v>6000</v>
      </c>
      <c r="F40" s="26">
        <v>6000</v>
      </c>
      <c r="G40" s="26">
        <v>0</v>
      </c>
      <c r="H40" s="29" t="s">
        <v>506</v>
      </c>
      <c r="I40" s="30" t="s">
        <v>12</v>
      </c>
      <c r="J40" s="30" t="s">
        <v>15</v>
      </c>
    </row>
    <row r="41" spans="1:10">
      <c r="A41" s="26">
        <v>39</v>
      </c>
      <c r="B41" s="27">
        <v>330636142</v>
      </c>
      <c r="C41" s="28" t="s">
        <v>508</v>
      </c>
      <c r="D41" s="26" t="s">
        <v>509</v>
      </c>
      <c r="E41" s="26">
        <v>6000</v>
      </c>
      <c r="F41" s="26">
        <v>6000</v>
      </c>
      <c r="G41" s="26">
        <v>0</v>
      </c>
      <c r="H41" s="29" t="s">
        <v>507</v>
      </c>
      <c r="I41" s="29" t="s">
        <v>12</v>
      </c>
      <c r="J41" s="29" t="s">
        <v>15</v>
      </c>
    </row>
    <row r="42" spans="1:10">
      <c r="A42" s="26">
        <v>40</v>
      </c>
      <c r="B42" s="27">
        <v>330636145</v>
      </c>
      <c r="C42" s="28" t="s">
        <v>510</v>
      </c>
      <c r="D42" s="26" t="s">
        <v>921</v>
      </c>
      <c r="E42" s="26">
        <v>6000</v>
      </c>
      <c r="F42" s="26">
        <v>6000</v>
      </c>
      <c r="G42" s="26">
        <v>0</v>
      </c>
      <c r="H42" s="29" t="s">
        <v>511</v>
      </c>
      <c r="I42" s="29" t="s">
        <v>15</v>
      </c>
      <c r="J42" s="29" t="s">
        <v>12</v>
      </c>
    </row>
    <row r="43" spans="1:10">
      <c r="A43" s="26">
        <v>41</v>
      </c>
      <c r="B43" s="27">
        <v>330636158</v>
      </c>
      <c r="C43" s="28" t="s">
        <v>512</v>
      </c>
      <c r="D43" s="26" t="s">
        <v>1047</v>
      </c>
      <c r="E43" s="26">
        <v>6000</v>
      </c>
      <c r="F43" s="26">
        <v>6000</v>
      </c>
      <c r="G43" s="26">
        <v>0</v>
      </c>
      <c r="H43" s="29" t="s">
        <v>507</v>
      </c>
      <c r="I43" s="29" t="s">
        <v>15</v>
      </c>
      <c r="J43" s="29" t="s">
        <v>12</v>
      </c>
    </row>
    <row r="44" spans="1:10">
      <c r="A44" s="26">
        <v>42</v>
      </c>
      <c r="B44" s="27">
        <v>330636160</v>
      </c>
      <c r="C44" s="28" t="s">
        <v>513</v>
      </c>
      <c r="D44" s="26" t="s">
        <v>514</v>
      </c>
      <c r="E44" s="26">
        <v>6000</v>
      </c>
      <c r="F44" s="26">
        <v>6000</v>
      </c>
      <c r="G44" s="26">
        <v>0</v>
      </c>
      <c r="H44" s="29" t="s">
        <v>515</v>
      </c>
      <c r="I44" s="29" t="s">
        <v>12</v>
      </c>
      <c r="J44" s="29" t="s">
        <v>12</v>
      </c>
    </row>
    <row r="45" spans="1:10">
      <c r="A45" s="26">
        <v>43</v>
      </c>
      <c r="B45" s="27">
        <v>330636161</v>
      </c>
      <c r="C45" s="28" t="s">
        <v>516</v>
      </c>
      <c r="D45" s="26" t="s">
        <v>517</v>
      </c>
      <c r="E45" s="26">
        <v>6000</v>
      </c>
      <c r="F45" s="26">
        <v>6000</v>
      </c>
      <c r="G45" s="26">
        <v>0</v>
      </c>
      <c r="H45" s="29" t="s">
        <v>303</v>
      </c>
      <c r="I45" s="29" t="s">
        <v>15</v>
      </c>
      <c r="J45" s="29" t="s">
        <v>12</v>
      </c>
    </row>
    <row r="46" spans="1:10">
      <c r="A46" s="26">
        <v>44</v>
      </c>
      <c r="B46" s="27">
        <v>330636162</v>
      </c>
      <c r="C46" s="28" t="s">
        <v>518</v>
      </c>
      <c r="D46" s="26" t="s">
        <v>519</v>
      </c>
      <c r="E46" s="26">
        <v>6000</v>
      </c>
      <c r="F46" s="26">
        <v>5000</v>
      </c>
      <c r="G46" s="26">
        <v>1000</v>
      </c>
      <c r="H46" s="29" t="s">
        <v>464</v>
      </c>
      <c r="I46" s="29" t="s">
        <v>12</v>
      </c>
      <c r="J46" s="29" t="s">
        <v>15</v>
      </c>
    </row>
    <row r="47" spans="1:10">
      <c r="A47" s="26">
        <v>45</v>
      </c>
      <c r="B47" s="27">
        <v>330636163</v>
      </c>
      <c r="C47" s="28" t="s">
        <v>520</v>
      </c>
      <c r="D47" s="26" t="s">
        <v>521</v>
      </c>
      <c r="E47" s="26">
        <v>6000</v>
      </c>
      <c r="F47" s="26">
        <v>6000</v>
      </c>
      <c r="G47" s="26">
        <v>0</v>
      </c>
      <c r="H47" s="29" t="s">
        <v>303</v>
      </c>
      <c r="I47" s="29" t="s">
        <v>15</v>
      </c>
      <c r="J47" s="29" t="s">
        <v>15</v>
      </c>
    </row>
    <row r="48" spans="1:10">
      <c r="A48" s="26">
        <v>46</v>
      </c>
      <c r="B48" s="27">
        <v>330636165</v>
      </c>
      <c r="C48" s="28" t="s">
        <v>522</v>
      </c>
      <c r="D48" s="26" t="s">
        <v>523</v>
      </c>
      <c r="E48" s="26">
        <v>6000</v>
      </c>
      <c r="F48" s="26">
        <v>6000</v>
      </c>
      <c r="G48" s="26">
        <v>0</v>
      </c>
      <c r="H48" s="29" t="s">
        <v>524</v>
      </c>
      <c r="I48" s="29" t="s">
        <v>15</v>
      </c>
      <c r="J48" s="29" t="s">
        <v>12</v>
      </c>
    </row>
    <row r="49" spans="1:10">
      <c r="A49" s="26">
        <v>47</v>
      </c>
      <c r="B49" s="27">
        <v>330636167</v>
      </c>
      <c r="C49" s="28" t="s">
        <v>525</v>
      </c>
      <c r="D49" s="26" t="s">
        <v>526</v>
      </c>
      <c r="E49" s="26">
        <v>6000</v>
      </c>
      <c r="F49" s="26">
        <v>6000</v>
      </c>
      <c r="G49" s="26">
        <v>0</v>
      </c>
      <c r="H49" s="29" t="s">
        <v>426</v>
      </c>
      <c r="I49" s="29" t="s">
        <v>15</v>
      </c>
      <c r="J49" s="29" t="s">
        <v>12</v>
      </c>
    </row>
    <row r="50" spans="1:10">
      <c r="A50" s="26">
        <v>48</v>
      </c>
      <c r="B50" s="27">
        <v>330637227</v>
      </c>
      <c r="C50" s="28" t="s">
        <v>527</v>
      </c>
      <c r="D50" s="26" t="s">
        <v>528</v>
      </c>
      <c r="E50" s="26">
        <v>22000</v>
      </c>
      <c r="F50" s="26">
        <v>18000</v>
      </c>
      <c r="G50" s="26">
        <v>4000</v>
      </c>
      <c r="H50" s="29" t="s">
        <v>464</v>
      </c>
      <c r="I50" s="29" t="s">
        <v>12</v>
      </c>
      <c r="J50" s="29" t="s">
        <v>12</v>
      </c>
    </row>
    <row r="51" spans="1:10">
      <c r="A51" s="26">
        <v>49</v>
      </c>
      <c r="B51" s="27">
        <v>330637237</v>
      </c>
      <c r="C51" s="28" t="s">
        <v>529</v>
      </c>
      <c r="D51" s="26" t="s">
        <v>530</v>
      </c>
      <c r="E51" s="26">
        <v>6000</v>
      </c>
      <c r="F51" s="26">
        <v>6000</v>
      </c>
      <c r="G51" s="26">
        <v>0</v>
      </c>
      <c r="H51" s="29" t="s">
        <v>482</v>
      </c>
      <c r="I51" s="29" t="s">
        <v>12</v>
      </c>
      <c r="J51" s="29" t="s">
        <v>12</v>
      </c>
    </row>
    <row r="52" spans="1:10">
      <c r="A52" s="26">
        <v>50</v>
      </c>
      <c r="B52" s="27">
        <v>330637240</v>
      </c>
      <c r="C52" s="28" t="s">
        <v>531</v>
      </c>
      <c r="D52" s="26" t="s">
        <v>532</v>
      </c>
      <c r="E52" s="26">
        <v>6000</v>
      </c>
      <c r="F52" s="26">
        <v>6000</v>
      </c>
      <c r="G52" s="26">
        <v>0</v>
      </c>
      <c r="H52" s="29" t="s">
        <v>482</v>
      </c>
      <c r="I52" s="29" t="s">
        <v>15</v>
      </c>
      <c r="J52" s="29" t="s">
        <v>12</v>
      </c>
    </row>
    <row r="53" spans="1:10">
      <c r="A53" s="26">
        <v>51</v>
      </c>
      <c r="B53" s="27">
        <v>330637241</v>
      </c>
      <c r="C53" s="28" t="s">
        <v>533</v>
      </c>
      <c r="D53" s="26" t="s">
        <v>534</v>
      </c>
      <c r="E53" s="26">
        <v>6000</v>
      </c>
      <c r="F53" s="26">
        <v>5000</v>
      </c>
      <c r="G53" s="26">
        <v>1000</v>
      </c>
      <c r="H53" s="29" t="s">
        <v>482</v>
      </c>
      <c r="I53" s="29" t="s">
        <v>12</v>
      </c>
      <c r="J53" s="29" t="s">
        <v>15</v>
      </c>
    </row>
    <row r="54" spans="1:10">
      <c r="A54" s="26">
        <v>52</v>
      </c>
      <c r="B54" s="27">
        <v>330637242</v>
      </c>
      <c r="C54" s="28" t="s">
        <v>535</v>
      </c>
      <c r="D54" s="26" t="s">
        <v>536</v>
      </c>
      <c r="E54" s="26">
        <v>6000</v>
      </c>
      <c r="F54" s="26">
        <v>6000</v>
      </c>
      <c r="G54" s="26">
        <v>0</v>
      </c>
      <c r="H54" s="29" t="s">
        <v>461</v>
      </c>
      <c r="I54" s="29" t="s">
        <v>12</v>
      </c>
      <c r="J54" s="29" t="s">
        <v>12</v>
      </c>
    </row>
    <row r="55" spans="1:10">
      <c r="A55" s="26">
        <v>53</v>
      </c>
      <c r="B55" s="27">
        <v>330637243</v>
      </c>
      <c r="C55" s="28" t="s">
        <v>537</v>
      </c>
      <c r="D55" s="26" t="s">
        <v>538</v>
      </c>
      <c r="E55" s="26">
        <v>6000</v>
      </c>
      <c r="F55" s="26">
        <v>6000</v>
      </c>
      <c r="G55" s="26">
        <v>0</v>
      </c>
      <c r="H55" s="29" t="s">
        <v>482</v>
      </c>
      <c r="I55" s="29" t="s">
        <v>12</v>
      </c>
      <c r="J55" s="29" t="s">
        <v>12</v>
      </c>
    </row>
    <row r="56" spans="1:10">
      <c r="A56" s="26">
        <v>54</v>
      </c>
      <c r="B56" s="27">
        <v>330637251</v>
      </c>
      <c r="C56" s="28" t="s">
        <v>539</v>
      </c>
      <c r="D56" s="26" t="s">
        <v>540</v>
      </c>
      <c r="E56" s="26">
        <v>6000</v>
      </c>
      <c r="F56" s="26">
        <v>6000</v>
      </c>
      <c r="G56" s="26">
        <v>0</v>
      </c>
      <c r="H56" s="29" t="s">
        <v>482</v>
      </c>
      <c r="I56" s="29" t="s">
        <v>15</v>
      </c>
      <c r="J56" s="29" t="s">
        <v>12</v>
      </c>
    </row>
    <row r="57" spans="1:10">
      <c r="A57" s="26">
        <v>55</v>
      </c>
      <c r="B57" s="27">
        <v>330637253</v>
      </c>
      <c r="C57" s="28" t="s">
        <v>541</v>
      </c>
      <c r="D57" s="31" t="s">
        <v>542</v>
      </c>
      <c r="E57" s="26">
        <v>6000</v>
      </c>
      <c r="F57" s="26">
        <v>6000</v>
      </c>
      <c r="G57" s="26">
        <v>0</v>
      </c>
      <c r="H57" s="29" t="s">
        <v>482</v>
      </c>
      <c r="I57" s="29" t="s">
        <v>12</v>
      </c>
      <c r="J57" s="29" t="s">
        <v>15</v>
      </c>
    </row>
    <row r="58" spans="1:10">
      <c r="A58" s="26">
        <v>56</v>
      </c>
      <c r="B58" s="32">
        <v>330637259</v>
      </c>
      <c r="C58" s="28" t="s">
        <v>543</v>
      </c>
      <c r="D58" s="31" t="s">
        <v>544</v>
      </c>
      <c r="E58" s="26">
        <v>6000</v>
      </c>
      <c r="F58" s="26">
        <v>6000</v>
      </c>
      <c r="G58" s="26">
        <v>0</v>
      </c>
      <c r="H58" s="29" t="s">
        <v>1048</v>
      </c>
      <c r="I58" s="29" t="s">
        <v>12</v>
      </c>
      <c r="J58" s="29" t="s">
        <v>12</v>
      </c>
    </row>
    <row r="59" spans="1:10">
      <c r="A59" s="26">
        <v>57</v>
      </c>
      <c r="B59" s="33">
        <v>330637264</v>
      </c>
      <c r="C59" s="28" t="s">
        <v>922</v>
      </c>
      <c r="D59" s="31" t="s">
        <v>923</v>
      </c>
      <c r="E59" s="26">
        <v>6000</v>
      </c>
      <c r="F59" s="26">
        <v>6000</v>
      </c>
      <c r="G59" s="26">
        <v>0</v>
      </c>
      <c r="H59" s="29" t="s">
        <v>482</v>
      </c>
      <c r="I59" s="29" t="s">
        <v>12</v>
      </c>
      <c r="J59" s="29" t="s">
        <v>15</v>
      </c>
    </row>
    <row r="60" spans="1:10">
      <c r="A60" s="26">
        <v>58</v>
      </c>
      <c r="B60" s="33">
        <v>330637265</v>
      </c>
      <c r="C60" s="28" t="s">
        <v>545</v>
      </c>
      <c r="D60" s="31" t="s">
        <v>546</v>
      </c>
      <c r="E60" s="26">
        <v>6000</v>
      </c>
      <c r="F60" s="26">
        <v>6000</v>
      </c>
      <c r="G60" s="26">
        <v>0</v>
      </c>
      <c r="H60" s="29" t="s">
        <v>461</v>
      </c>
      <c r="I60" s="29" t="s">
        <v>12</v>
      </c>
      <c r="J60" s="29" t="s">
        <v>12</v>
      </c>
    </row>
    <row r="61" spans="1:10">
      <c r="A61" s="26">
        <v>59</v>
      </c>
      <c r="B61" s="33">
        <v>330637267</v>
      </c>
      <c r="C61" s="28" t="s">
        <v>547</v>
      </c>
      <c r="D61" s="31" t="s">
        <v>548</v>
      </c>
      <c r="E61" s="26">
        <v>6000</v>
      </c>
      <c r="F61" s="26">
        <v>6000</v>
      </c>
      <c r="G61" s="26">
        <v>0</v>
      </c>
      <c r="H61" s="29" t="s">
        <v>482</v>
      </c>
      <c r="I61" s="29" t="s">
        <v>15</v>
      </c>
      <c r="J61" s="29" t="s">
        <v>12</v>
      </c>
    </row>
    <row r="62" spans="1:10">
      <c r="A62" s="64" t="s">
        <v>920</v>
      </c>
      <c r="B62" s="64"/>
      <c r="C62" s="64"/>
      <c r="D62" s="64"/>
      <c r="E62" s="26">
        <v>450000</v>
      </c>
      <c r="F62" s="26">
        <v>422000</v>
      </c>
      <c r="G62" s="26">
        <v>28000</v>
      </c>
      <c r="H62" s="39"/>
      <c r="I62" s="39"/>
      <c r="J62" s="39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10" sqref="L10"/>
    </sheetView>
  </sheetViews>
  <sheetFormatPr defaultRowHeight="13.5"/>
  <cols>
    <col min="1" max="1" width="5.125" style="1" customWidth="1"/>
    <col min="2" max="2" width="14.25" style="1" customWidth="1"/>
    <col min="3" max="3" width="22.62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903</v>
      </c>
      <c r="I2" s="12" t="s">
        <v>0</v>
      </c>
      <c r="J2" s="12" t="s">
        <v>1</v>
      </c>
    </row>
    <row r="3" spans="1:10" ht="14.25">
      <c r="A3" s="78">
        <v>1</v>
      </c>
      <c r="B3" s="79">
        <v>330643500</v>
      </c>
      <c r="C3" s="80" t="s">
        <v>549</v>
      </c>
      <c r="D3" s="81" t="s">
        <v>550</v>
      </c>
      <c r="E3" s="82">
        <v>50000</v>
      </c>
      <c r="F3" s="83">
        <v>43000</v>
      </c>
      <c r="G3" s="84">
        <v>7000</v>
      </c>
      <c r="H3" s="85" t="s">
        <v>44</v>
      </c>
      <c r="I3" s="85" t="s">
        <v>12</v>
      </c>
      <c r="J3" s="85" t="s">
        <v>12</v>
      </c>
    </row>
    <row r="4" spans="1:10" ht="14.25">
      <c r="A4" s="78">
        <v>2</v>
      </c>
      <c r="B4" s="79">
        <v>330647127</v>
      </c>
      <c r="C4" s="80" t="s">
        <v>551</v>
      </c>
      <c r="D4" s="81" t="s">
        <v>552</v>
      </c>
      <c r="E4" s="82">
        <v>12000</v>
      </c>
      <c r="F4" s="85">
        <v>10200</v>
      </c>
      <c r="G4" s="84">
        <v>1800</v>
      </c>
      <c r="H4" s="85" t="s">
        <v>44</v>
      </c>
      <c r="I4" s="85" t="s">
        <v>12</v>
      </c>
      <c r="J4" s="85" t="s">
        <v>12</v>
      </c>
    </row>
    <row r="5" spans="1:10" ht="14.25">
      <c r="A5" s="86">
        <v>3</v>
      </c>
      <c r="B5" s="87">
        <v>330647140</v>
      </c>
      <c r="C5" s="88" t="s">
        <v>553</v>
      </c>
      <c r="D5" s="81" t="s">
        <v>554</v>
      </c>
      <c r="E5" s="82">
        <v>2000</v>
      </c>
      <c r="F5" s="85">
        <v>2000</v>
      </c>
      <c r="G5" s="84">
        <v>0</v>
      </c>
      <c r="H5" s="85" t="s">
        <v>555</v>
      </c>
      <c r="I5" s="85" t="s">
        <v>12</v>
      </c>
      <c r="J5" s="85" t="s">
        <v>12</v>
      </c>
    </row>
    <row r="6" spans="1:10" ht="14.25">
      <c r="A6" s="86">
        <v>4</v>
      </c>
      <c r="B6" s="87">
        <v>330647152</v>
      </c>
      <c r="C6" s="88" t="s">
        <v>1053</v>
      </c>
      <c r="D6" s="81" t="s">
        <v>556</v>
      </c>
      <c r="E6" s="82">
        <v>6000</v>
      </c>
      <c r="F6" s="85">
        <v>6000</v>
      </c>
      <c r="G6" s="84">
        <v>0</v>
      </c>
      <c r="H6" s="85" t="s">
        <v>44</v>
      </c>
      <c r="I6" s="85" t="s">
        <v>12</v>
      </c>
      <c r="J6" s="85" t="s">
        <v>12</v>
      </c>
    </row>
    <row r="7" spans="1:10" ht="14.25">
      <c r="A7" s="78">
        <v>5</v>
      </c>
      <c r="B7" s="87">
        <v>330647227</v>
      </c>
      <c r="C7" s="88" t="s">
        <v>557</v>
      </c>
      <c r="D7" s="81" t="s">
        <v>558</v>
      </c>
      <c r="E7" s="37">
        <v>16000</v>
      </c>
      <c r="F7" s="83">
        <v>13500</v>
      </c>
      <c r="G7" s="84">
        <v>2500</v>
      </c>
      <c r="H7" s="85" t="s">
        <v>555</v>
      </c>
      <c r="I7" s="85" t="s">
        <v>12</v>
      </c>
      <c r="J7" s="85" t="s">
        <v>12</v>
      </c>
    </row>
    <row r="8" spans="1:10" ht="14.25">
      <c r="A8" s="78">
        <v>6</v>
      </c>
      <c r="B8" s="87">
        <v>330647238</v>
      </c>
      <c r="C8" s="88" t="s">
        <v>1054</v>
      </c>
      <c r="D8" s="81" t="s">
        <v>1049</v>
      </c>
      <c r="E8" s="37">
        <v>4000</v>
      </c>
      <c r="F8" s="83">
        <v>4000</v>
      </c>
      <c r="G8" s="110">
        <v>0</v>
      </c>
      <c r="H8" s="85" t="s">
        <v>1055</v>
      </c>
      <c r="I8" s="85" t="s">
        <v>12</v>
      </c>
      <c r="J8" s="85" t="s">
        <v>12</v>
      </c>
    </row>
    <row r="9" spans="1:10" ht="14.25">
      <c r="A9" s="86">
        <v>7</v>
      </c>
      <c r="B9" s="87">
        <v>330647240</v>
      </c>
      <c r="C9" s="88" t="s">
        <v>559</v>
      </c>
      <c r="D9" s="81" t="s">
        <v>560</v>
      </c>
      <c r="E9" s="37">
        <v>3000</v>
      </c>
      <c r="F9" s="83">
        <v>3000</v>
      </c>
      <c r="G9" s="84">
        <v>0</v>
      </c>
      <c r="H9" s="85" t="s">
        <v>561</v>
      </c>
      <c r="I9" s="85" t="s">
        <v>12</v>
      </c>
      <c r="J9" s="85" t="s">
        <v>12</v>
      </c>
    </row>
    <row r="10" spans="1:10" ht="14.25">
      <c r="A10" s="86">
        <v>8</v>
      </c>
      <c r="B10" s="87">
        <v>330647241</v>
      </c>
      <c r="C10" s="88" t="s">
        <v>562</v>
      </c>
      <c r="D10" s="81" t="s">
        <v>563</v>
      </c>
      <c r="E10" s="37">
        <v>3000</v>
      </c>
      <c r="F10" s="83">
        <v>3000</v>
      </c>
      <c r="G10" s="84">
        <v>0</v>
      </c>
      <c r="H10" s="85" t="s">
        <v>1056</v>
      </c>
      <c r="I10" s="85" t="s">
        <v>12</v>
      </c>
      <c r="J10" s="85" t="s">
        <v>12</v>
      </c>
    </row>
    <row r="11" spans="1:10" ht="14.25">
      <c r="A11" s="78">
        <v>9</v>
      </c>
      <c r="B11" s="87">
        <v>330647242</v>
      </c>
      <c r="C11" s="88" t="s">
        <v>1057</v>
      </c>
      <c r="D11" s="81" t="s">
        <v>564</v>
      </c>
      <c r="E11" s="37">
        <v>4000</v>
      </c>
      <c r="F11" s="83">
        <v>4000</v>
      </c>
      <c r="G11" s="84">
        <v>0</v>
      </c>
      <c r="H11" s="85" t="s">
        <v>555</v>
      </c>
      <c r="I11" s="85" t="s">
        <v>12</v>
      </c>
      <c r="J11" s="85" t="s">
        <v>12</v>
      </c>
    </row>
    <row r="12" spans="1:10" ht="14.25">
      <c r="A12" s="78">
        <v>10</v>
      </c>
      <c r="B12" s="87">
        <v>330647327</v>
      </c>
      <c r="C12" s="88" t="s">
        <v>565</v>
      </c>
      <c r="D12" s="81" t="s">
        <v>566</v>
      </c>
      <c r="E12" s="82">
        <v>20000</v>
      </c>
      <c r="F12" s="83">
        <v>17000</v>
      </c>
      <c r="G12" s="84">
        <v>3000</v>
      </c>
      <c r="H12" s="85" t="s">
        <v>1058</v>
      </c>
      <c r="I12" s="85" t="s">
        <v>12</v>
      </c>
      <c r="J12" s="85" t="s">
        <v>12</v>
      </c>
    </row>
    <row r="13" spans="1:10" ht="14.25">
      <c r="A13" s="86">
        <v>11</v>
      </c>
      <c r="B13" s="87">
        <v>330647337</v>
      </c>
      <c r="C13" s="88" t="s">
        <v>567</v>
      </c>
      <c r="D13" s="81" t="s">
        <v>1050</v>
      </c>
      <c r="E13" s="82">
        <v>2000</v>
      </c>
      <c r="F13" s="83">
        <v>2000</v>
      </c>
      <c r="G13" s="84">
        <v>0</v>
      </c>
      <c r="H13" s="85" t="s">
        <v>555</v>
      </c>
      <c r="I13" s="85" t="s">
        <v>12</v>
      </c>
      <c r="J13" s="85" t="s">
        <v>12</v>
      </c>
    </row>
    <row r="14" spans="1:10" ht="14.25">
      <c r="A14" s="86">
        <v>12</v>
      </c>
      <c r="B14" s="87">
        <v>330647338</v>
      </c>
      <c r="C14" s="88" t="s">
        <v>568</v>
      </c>
      <c r="D14" s="81" t="s">
        <v>569</v>
      </c>
      <c r="E14" s="82">
        <v>4000</v>
      </c>
      <c r="F14" s="83">
        <v>4000</v>
      </c>
      <c r="G14" s="84">
        <v>0</v>
      </c>
      <c r="H14" s="85" t="s">
        <v>1059</v>
      </c>
      <c r="I14" s="85" t="s">
        <v>12</v>
      </c>
      <c r="J14" s="85" t="s">
        <v>12</v>
      </c>
    </row>
    <row r="15" spans="1:10" ht="14.25">
      <c r="A15" s="78">
        <v>13</v>
      </c>
      <c r="B15" s="87">
        <v>330647339</v>
      </c>
      <c r="C15" s="88" t="s">
        <v>570</v>
      </c>
      <c r="D15" s="81" t="s">
        <v>571</v>
      </c>
      <c r="E15" s="82">
        <v>4000</v>
      </c>
      <c r="F15" s="83">
        <v>4000</v>
      </c>
      <c r="G15" s="84">
        <v>0</v>
      </c>
      <c r="H15" s="85" t="s">
        <v>1058</v>
      </c>
      <c r="I15" s="85" t="s">
        <v>12</v>
      </c>
      <c r="J15" s="85" t="s">
        <v>12</v>
      </c>
    </row>
    <row r="16" spans="1:10" ht="14.25">
      <c r="A16" s="78">
        <v>14</v>
      </c>
      <c r="B16" s="79">
        <v>330648735</v>
      </c>
      <c r="C16" s="80" t="s">
        <v>572</v>
      </c>
      <c r="D16" s="81" t="s">
        <v>573</v>
      </c>
      <c r="E16" s="37">
        <v>11000</v>
      </c>
      <c r="F16" s="83">
        <v>9400</v>
      </c>
      <c r="G16" s="84">
        <v>1600</v>
      </c>
      <c r="H16" s="85" t="s">
        <v>44</v>
      </c>
      <c r="I16" s="85" t="s">
        <v>12</v>
      </c>
      <c r="J16" s="85" t="s">
        <v>12</v>
      </c>
    </row>
    <row r="17" spans="1:10">
      <c r="A17" s="86">
        <v>15</v>
      </c>
      <c r="B17" s="87">
        <v>330649135</v>
      </c>
      <c r="C17" s="88" t="s">
        <v>574</v>
      </c>
      <c r="D17" s="81" t="s">
        <v>575</v>
      </c>
      <c r="E17" s="37">
        <v>9000</v>
      </c>
      <c r="F17" s="89">
        <v>9000</v>
      </c>
      <c r="G17" s="90">
        <v>0</v>
      </c>
      <c r="H17" s="85" t="s">
        <v>44</v>
      </c>
      <c r="I17" s="85" t="s">
        <v>12</v>
      </c>
      <c r="J17" s="85" t="s">
        <v>12</v>
      </c>
    </row>
    <row r="18" spans="1:10">
      <c r="A18" s="86">
        <v>16</v>
      </c>
      <c r="B18" s="87">
        <v>330649137</v>
      </c>
      <c r="C18" s="88" t="s">
        <v>576</v>
      </c>
      <c r="D18" s="81" t="s">
        <v>577</v>
      </c>
      <c r="E18" s="37">
        <v>5000</v>
      </c>
      <c r="F18" s="91">
        <v>5000</v>
      </c>
      <c r="G18" s="90">
        <v>0</v>
      </c>
      <c r="H18" s="85" t="s">
        <v>44</v>
      </c>
      <c r="I18" s="85" t="s">
        <v>12</v>
      </c>
      <c r="J18" s="85" t="s">
        <v>12</v>
      </c>
    </row>
    <row r="19" spans="1:10">
      <c r="A19" s="78">
        <v>17</v>
      </c>
      <c r="B19" s="92">
        <v>330649138</v>
      </c>
      <c r="C19" s="78" t="s">
        <v>578</v>
      </c>
      <c r="D19" s="78" t="s">
        <v>579</v>
      </c>
      <c r="E19" s="37">
        <v>5000</v>
      </c>
      <c r="F19" s="91">
        <v>5000</v>
      </c>
      <c r="G19" s="90">
        <v>0</v>
      </c>
      <c r="H19" s="85" t="s">
        <v>44</v>
      </c>
      <c r="I19" s="85" t="s">
        <v>12</v>
      </c>
      <c r="J19" s="85" t="s">
        <v>12</v>
      </c>
    </row>
    <row r="20" spans="1:10">
      <c r="A20" s="78">
        <v>18</v>
      </c>
      <c r="B20" s="87">
        <v>330649142</v>
      </c>
      <c r="C20" s="88" t="s">
        <v>580</v>
      </c>
      <c r="D20" s="81" t="s">
        <v>1051</v>
      </c>
      <c r="E20" s="37">
        <v>5000</v>
      </c>
      <c r="F20" s="91">
        <v>5000</v>
      </c>
      <c r="G20" s="90">
        <v>0</v>
      </c>
      <c r="H20" s="85" t="s">
        <v>44</v>
      </c>
      <c r="I20" s="85" t="s">
        <v>12</v>
      </c>
      <c r="J20" s="85" t="s">
        <v>12</v>
      </c>
    </row>
    <row r="21" spans="1:10">
      <c r="A21" s="86">
        <v>19</v>
      </c>
      <c r="B21" s="87">
        <v>330649335</v>
      </c>
      <c r="C21" s="88" t="s">
        <v>1060</v>
      </c>
      <c r="D21" s="81" t="s">
        <v>581</v>
      </c>
      <c r="E21" s="37">
        <v>7000</v>
      </c>
      <c r="F21" s="91">
        <v>7000</v>
      </c>
      <c r="G21" s="90">
        <v>0</v>
      </c>
      <c r="H21" s="85" t="s">
        <v>44</v>
      </c>
      <c r="I21" s="85" t="s">
        <v>12</v>
      </c>
      <c r="J21" s="85" t="s">
        <v>12</v>
      </c>
    </row>
    <row r="22" spans="1:10">
      <c r="A22" s="86">
        <v>20</v>
      </c>
      <c r="B22" s="92">
        <v>330649343</v>
      </c>
      <c r="C22" s="78" t="s">
        <v>582</v>
      </c>
      <c r="D22" s="86" t="s">
        <v>1052</v>
      </c>
      <c r="E22" s="37">
        <v>2000</v>
      </c>
      <c r="F22" s="91">
        <v>2000</v>
      </c>
      <c r="G22" s="90">
        <v>0</v>
      </c>
      <c r="H22" s="85" t="s">
        <v>44</v>
      </c>
      <c r="I22" s="85" t="s">
        <v>12</v>
      </c>
      <c r="J22" s="85" t="s">
        <v>12</v>
      </c>
    </row>
    <row r="23" spans="1:10">
      <c r="A23" s="78">
        <v>21</v>
      </c>
      <c r="B23" s="87">
        <v>330649353</v>
      </c>
      <c r="C23" s="88" t="s">
        <v>583</v>
      </c>
      <c r="D23" s="81" t="s">
        <v>584</v>
      </c>
      <c r="E23" s="37">
        <v>5000</v>
      </c>
      <c r="F23" s="91">
        <v>5000</v>
      </c>
      <c r="G23" s="90">
        <v>0</v>
      </c>
      <c r="H23" s="85" t="s">
        <v>44</v>
      </c>
      <c r="I23" s="85" t="s">
        <v>12</v>
      </c>
      <c r="J23" s="85" t="s">
        <v>12</v>
      </c>
    </row>
    <row r="24" spans="1:10">
      <c r="A24" s="78">
        <v>22</v>
      </c>
      <c r="B24" s="92">
        <v>330649358</v>
      </c>
      <c r="C24" s="78" t="s">
        <v>585</v>
      </c>
      <c r="D24" s="78" t="s">
        <v>586</v>
      </c>
      <c r="E24" s="37">
        <v>5000</v>
      </c>
      <c r="F24" s="91">
        <v>5000</v>
      </c>
      <c r="G24" s="90">
        <v>0</v>
      </c>
      <c r="H24" s="85" t="s">
        <v>44</v>
      </c>
      <c r="I24" s="85" t="s">
        <v>12</v>
      </c>
      <c r="J24" s="85" t="s">
        <v>12</v>
      </c>
    </row>
    <row r="25" spans="1:10">
      <c r="A25" s="86">
        <v>23</v>
      </c>
      <c r="B25" s="79">
        <v>330649435</v>
      </c>
      <c r="C25" s="92" t="s">
        <v>587</v>
      </c>
      <c r="D25" s="81" t="s">
        <v>588</v>
      </c>
      <c r="E25" s="37">
        <v>5000</v>
      </c>
      <c r="F25" s="91">
        <v>5000</v>
      </c>
      <c r="G25" s="90">
        <v>0</v>
      </c>
      <c r="H25" s="85" t="s">
        <v>75</v>
      </c>
      <c r="I25" s="85" t="s">
        <v>12</v>
      </c>
      <c r="J25" s="85" t="s">
        <v>12</v>
      </c>
    </row>
    <row r="26" spans="1:10">
      <c r="A26" s="86">
        <v>24</v>
      </c>
      <c r="B26" s="87">
        <v>330649635</v>
      </c>
      <c r="C26" s="81" t="s">
        <v>589</v>
      </c>
      <c r="D26" s="81" t="s">
        <v>590</v>
      </c>
      <c r="E26" s="37">
        <v>9000</v>
      </c>
      <c r="F26" s="91">
        <v>9000</v>
      </c>
      <c r="G26" s="90">
        <v>0</v>
      </c>
      <c r="H26" s="85" t="s">
        <v>96</v>
      </c>
      <c r="I26" s="85" t="s">
        <v>12</v>
      </c>
      <c r="J26" s="85" t="s">
        <v>12</v>
      </c>
    </row>
    <row r="27" spans="1:10">
      <c r="A27" s="78">
        <v>25</v>
      </c>
      <c r="B27" s="87">
        <v>330649735</v>
      </c>
      <c r="C27" s="81" t="s">
        <v>591</v>
      </c>
      <c r="D27" s="81" t="s">
        <v>592</v>
      </c>
      <c r="E27" s="37">
        <v>5000</v>
      </c>
      <c r="F27" s="91">
        <v>5000</v>
      </c>
      <c r="G27" s="90">
        <v>0</v>
      </c>
      <c r="H27" s="85" t="s">
        <v>1061</v>
      </c>
      <c r="I27" s="85" t="s">
        <v>12</v>
      </c>
      <c r="J27" s="85" t="s">
        <v>12</v>
      </c>
    </row>
    <row r="28" spans="1:10">
      <c r="A28" s="78">
        <v>26</v>
      </c>
      <c r="B28" s="87">
        <v>330649738</v>
      </c>
      <c r="C28" s="92" t="s">
        <v>593</v>
      </c>
      <c r="D28" s="92" t="s">
        <v>594</v>
      </c>
      <c r="E28" s="37">
        <v>5000</v>
      </c>
      <c r="F28" s="91">
        <v>5000</v>
      </c>
      <c r="G28" s="90">
        <v>0</v>
      </c>
      <c r="H28" s="85" t="s">
        <v>595</v>
      </c>
      <c r="I28" s="85" t="s">
        <v>12</v>
      </c>
      <c r="J28" s="85" t="s">
        <v>12</v>
      </c>
    </row>
    <row r="29" spans="1:10">
      <c r="A29" s="78">
        <v>27</v>
      </c>
      <c r="B29" s="87">
        <v>330649835</v>
      </c>
      <c r="C29" s="92" t="s">
        <v>596</v>
      </c>
      <c r="D29" s="92" t="s">
        <v>597</v>
      </c>
      <c r="E29" s="37">
        <v>9000</v>
      </c>
      <c r="F29" s="91">
        <v>9000</v>
      </c>
      <c r="G29" s="90">
        <v>0</v>
      </c>
      <c r="H29" s="85" t="s">
        <v>44</v>
      </c>
      <c r="I29" s="85" t="s">
        <v>12</v>
      </c>
      <c r="J29" s="85" t="s">
        <v>12</v>
      </c>
    </row>
    <row r="30" spans="1:10">
      <c r="A30" s="78">
        <v>28</v>
      </c>
      <c r="B30" s="87" t="s">
        <v>1062</v>
      </c>
      <c r="C30" s="92" t="s">
        <v>1063</v>
      </c>
      <c r="D30" s="92" t="s">
        <v>1064</v>
      </c>
      <c r="E30" s="37">
        <v>3000</v>
      </c>
      <c r="F30" s="91">
        <v>3000</v>
      </c>
      <c r="G30" s="90">
        <v>0</v>
      </c>
      <c r="H30" s="85" t="s">
        <v>1059</v>
      </c>
      <c r="I30" s="85" t="s">
        <v>12</v>
      </c>
      <c r="J30" s="85" t="s">
        <v>12</v>
      </c>
    </row>
    <row r="31" spans="1:10" ht="16.5">
      <c r="A31" s="94" t="s">
        <v>1066</v>
      </c>
      <c r="B31" s="87"/>
      <c r="C31" s="92"/>
      <c r="D31" s="92"/>
      <c r="E31" s="95">
        <f>SUM(E3:E30)</f>
        <v>220000</v>
      </c>
      <c r="F31" s="93">
        <f>SUM(F3:F30)</f>
        <v>204100</v>
      </c>
      <c r="G31" s="93">
        <f>SUM(G3:G29)</f>
        <v>15900</v>
      </c>
      <c r="H31" s="93"/>
      <c r="I31" s="93"/>
      <c r="J31" s="93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M9" sqref="M9"/>
    </sheetView>
  </sheetViews>
  <sheetFormatPr defaultRowHeight="13.5"/>
  <cols>
    <col min="1" max="1" width="5.125" style="1" customWidth="1"/>
    <col min="2" max="2" width="14.25" style="1" customWidth="1"/>
    <col min="3" max="3" width="42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50">
        <v>1</v>
      </c>
      <c r="B3" s="51" t="s">
        <v>598</v>
      </c>
      <c r="C3" s="52" t="s">
        <v>599</v>
      </c>
      <c r="D3" s="52" t="s">
        <v>600</v>
      </c>
      <c r="E3" s="111">
        <v>48000</v>
      </c>
      <c r="F3" s="111">
        <v>44000</v>
      </c>
      <c r="G3" s="53">
        <v>4000</v>
      </c>
      <c r="H3" s="53" t="s">
        <v>503</v>
      </c>
      <c r="I3" s="53" t="s">
        <v>12</v>
      </c>
      <c r="J3" s="53" t="s">
        <v>12</v>
      </c>
    </row>
    <row r="4" spans="1:10">
      <c r="A4" s="50">
        <v>2</v>
      </c>
      <c r="B4" s="51" t="s">
        <v>601</v>
      </c>
      <c r="C4" s="52" t="s">
        <v>602</v>
      </c>
      <c r="D4" s="52" t="s">
        <v>603</v>
      </c>
      <c r="E4" s="111">
        <v>8000</v>
      </c>
      <c r="F4" s="111">
        <v>8000</v>
      </c>
      <c r="G4" s="53">
        <v>0</v>
      </c>
      <c r="H4" s="53" t="s">
        <v>503</v>
      </c>
      <c r="I4" s="53" t="s">
        <v>15</v>
      </c>
      <c r="J4" s="53" t="s">
        <v>12</v>
      </c>
    </row>
    <row r="5" spans="1:10">
      <c r="A5" s="50">
        <v>3</v>
      </c>
      <c r="B5" s="51" t="s">
        <v>604</v>
      </c>
      <c r="C5" s="52" t="s">
        <v>605</v>
      </c>
      <c r="D5" s="52" t="s">
        <v>606</v>
      </c>
      <c r="E5" s="111">
        <v>18000</v>
      </c>
      <c r="F5" s="111">
        <v>15000</v>
      </c>
      <c r="G5" s="53">
        <v>3000</v>
      </c>
      <c r="H5" s="53" t="s">
        <v>503</v>
      </c>
      <c r="I5" s="53" t="s">
        <v>12</v>
      </c>
      <c r="J5" s="53" t="s">
        <v>12</v>
      </c>
    </row>
    <row r="6" spans="1:10">
      <c r="A6" s="50">
        <v>4</v>
      </c>
      <c r="B6" s="51" t="s">
        <v>607</v>
      </c>
      <c r="C6" s="52" t="s">
        <v>608</v>
      </c>
      <c r="D6" s="52" t="s">
        <v>609</v>
      </c>
      <c r="E6" s="111">
        <v>8000</v>
      </c>
      <c r="F6" s="111">
        <v>8000</v>
      </c>
      <c r="G6" s="53">
        <v>0</v>
      </c>
      <c r="H6" s="53" t="s">
        <v>503</v>
      </c>
      <c r="I6" s="53" t="s">
        <v>12</v>
      </c>
      <c r="J6" s="53" t="s">
        <v>12</v>
      </c>
    </row>
    <row r="7" spans="1:10">
      <c r="A7" s="50">
        <v>5</v>
      </c>
      <c r="B7" s="51" t="s">
        <v>610</v>
      </c>
      <c r="C7" s="52" t="s">
        <v>611</v>
      </c>
      <c r="D7" s="52" t="s">
        <v>612</v>
      </c>
      <c r="E7" s="111">
        <v>8000</v>
      </c>
      <c r="F7" s="111">
        <v>8000</v>
      </c>
      <c r="G7" s="53">
        <v>0</v>
      </c>
      <c r="H7" s="53" t="s">
        <v>503</v>
      </c>
      <c r="I7" s="53" t="s">
        <v>15</v>
      </c>
      <c r="J7" s="53" t="s">
        <v>12</v>
      </c>
    </row>
    <row r="8" spans="1:10">
      <c r="A8" s="50">
        <v>6</v>
      </c>
      <c r="B8" s="51" t="s">
        <v>613</v>
      </c>
      <c r="C8" s="52" t="s">
        <v>614</v>
      </c>
      <c r="D8" s="52" t="s">
        <v>615</v>
      </c>
      <c r="E8" s="111">
        <v>8000</v>
      </c>
      <c r="F8" s="111">
        <v>8000</v>
      </c>
      <c r="G8" s="53">
        <v>0</v>
      </c>
      <c r="H8" s="53" t="s">
        <v>503</v>
      </c>
      <c r="I8" s="53" t="s">
        <v>12</v>
      </c>
      <c r="J8" s="53" t="s">
        <v>12</v>
      </c>
    </row>
    <row r="9" spans="1:10">
      <c r="A9" s="50">
        <v>7</v>
      </c>
      <c r="B9" s="51" t="s">
        <v>616</v>
      </c>
      <c r="C9" s="52" t="s">
        <v>617</v>
      </c>
      <c r="D9" s="52" t="s">
        <v>618</v>
      </c>
      <c r="E9" s="111">
        <v>8000</v>
      </c>
      <c r="F9" s="111">
        <v>8000</v>
      </c>
      <c r="G9" s="53">
        <v>0</v>
      </c>
      <c r="H9" s="53" t="s">
        <v>1067</v>
      </c>
      <c r="I9" s="53" t="s">
        <v>12</v>
      </c>
      <c r="J9" s="53" t="s">
        <v>12</v>
      </c>
    </row>
    <row r="10" spans="1:10">
      <c r="A10" s="50">
        <v>8</v>
      </c>
      <c r="B10" s="51" t="s">
        <v>619</v>
      </c>
      <c r="C10" s="52" t="s">
        <v>620</v>
      </c>
      <c r="D10" s="52" t="s">
        <v>621</v>
      </c>
      <c r="E10" s="111">
        <v>18000</v>
      </c>
      <c r="F10" s="111">
        <v>15000</v>
      </c>
      <c r="G10" s="53">
        <v>3000</v>
      </c>
      <c r="H10" s="53" t="s">
        <v>503</v>
      </c>
      <c r="I10" s="53" t="s">
        <v>12</v>
      </c>
      <c r="J10" s="53" t="s">
        <v>12</v>
      </c>
    </row>
    <row r="11" spans="1:10">
      <c r="A11" s="50">
        <v>9</v>
      </c>
      <c r="B11" s="51" t="s">
        <v>622</v>
      </c>
      <c r="C11" s="52" t="s">
        <v>623</v>
      </c>
      <c r="D11" s="52" t="s">
        <v>624</v>
      </c>
      <c r="E11" s="111">
        <v>8000</v>
      </c>
      <c r="F11" s="111">
        <v>8000</v>
      </c>
      <c r="G11" s="53">
        <v>0</v>
      </c>
      <c r="H11" s="53" t="s">
        <v>482</v>
      </c>
      <c r="I11" s="53" t="s">
        <v>15</v>
      </c>
      <c r="J11" s="53" t="s">
        <v>12</v>
      </c>
    </row>
    <row r="12" spans="1:10">
      <c r="A12" s="50">
        <v>10</v>
      </c>
      <c r="B12" s="51" t="s">
        <v>625</v>
      </c>
      <c r="C12" s="52" t="s">
        <v>626</v>
      </c>
      <c r="D12" s="52" t="s">
        <v>627</v>
      </c>
      <c r="E12" s="111">
        <v>8000</v>
      </c>
      <c r="F12" s="111">
        <v>8000</v>
      </c>
      <c r="G12" s="53">
        <v>0</v>
      </c>
      <c r="H12" s="53" t="s">
        <v>503</v>
      </c>
      <c r="I12" s="53" t="s">
        <v>12</v>
      </c>
      <c r="J12" s="53" t="s">
        <v>12</v>
      </c>
    </row>
    <row r="13" spans="1:10">
      <c r="A13" s="50">
        <v>11</v>
      </c>
      <c r="B13" s="51" t="s">
        <v>628</v>
      </c>
      <c r="C13" s="52" t="s">
        <v>629</v>
      </c>
      <c r="D13" s="52" t="s">
        <v>630</v>
      </c>
      <c r="E13" s="111">
        <v>12000</v>
      </c>
      <c r="F13" s="111">
        <v>10000</v>
      </c>
      <c r="G13" s="53">
        <v>2000</v>
      </c>
      <c r="H13" s="53" t="s">
        <v>426</v>
      </c>
      <c r="I13" s="53" t="s">
        <v>12</v>
      </c>
      <c r="J13" s="53" t="s">
        <v>12</v>
      </c>
    </row>
    <row r="14" spans="1:10">
      <c r="A14" s="50">
        <v>12</v>
      </c>
      <c r="B14" s="51" t="s">
        <v>631</v>
      </c>
      <c r="C14" s="52" t="s">
        <v>632</v>
      </c>
      <c r="D14" s="52" t="s">
        <v>633</v>
      </c>
      <c r="E14" s="111">
        <v>8000</v>
      </c>
      <c r="F14" s="111">
        <v>8000</v>
      </c>
      <c r="G14" s="53">
        <v>0</v>
      </c>
      <c r="H14" s="53" t="s">
        <v>426</v>
      </c>
      <c r="I14" s="53" t="s">
        <v>15</v>
      </c>
      <c r="J14" s="53" t="s">
        <v>12</v>
      </c>
    </row>
    <row r="15" spans="1:10">
      <c r="A15" s="50">
        <v>13</v>
      </c>
      <c r="B15" s="51" t="s">
        <v>634</v>
      </c>
      <c r="C15" s="52" t="s">
        <v>635</v>
      </c>
      <c r="D15" s="52" t="s">
        <v>636</v>
      </c>
      <c r="E15" s="111">
        <v>8000</v>
      </c>
      <c r="F15" s="111">
        <v>8000</v>
      </c>
      <c r="G15" s="53">
        <v>0</v>
      </c>
      <c r="H15" s="53" t="s">
        <v>482</v>
      </c>
      <c r="I15" s="53" t="s">
        <v>15</v>
      </c>
      <c r="J15" s="53" t="s">
        <v>12</v>
      </c>
    </row>
    <row r="16" spans="1:10">
      <c r="A16" s="50">
        <v>14</v>
      </c>
      <c r="B16" s="51">
        <v>330656349</v>
      </c>
      <c r="C16" s="52" t="s">
        <v>1068</v>
      </c>
      <c r="D16" s="52" t="s">
        <v>1069</v>
      </c>
      <c r="E16" s="111">
        <v>8000</v>
      </c>
      <c r="F16" s="111">
        <v>8000</v>
      </c>
      <c r="G16" s="53">
        <v>0</v>
      </c>
      <c r="H16" s="53" t="s">
        <v>426</v>
      </c>
      <c r="I16" s="53" t="s">
        <v>15</v>
      </c>
      <c r="J16" s="53" t="s">
        <v>12</v>
      </c>
    </row>
    <row r="17" spans="1:10">
      <c r="A17" s="50">
        <v>15</v>
      </c>
      <c r="B17" s="51" t="s">
        <v>637</v>
      </c>
      <c r="C17" s="52" t="s">
        <v>638</v>
      </c>
      <c r="D17" s="52" t="s">
        <v>639</v>
      </c>
      <c r="E17" s="111">
        <v>8000</v>
      </c>
      <c r="F17" s="111">
        <v>8000</v>
      </c>
      <c r="G17" s="53">
        <v>0</v>
      </c>
      <c r="H17" s="53" t="s">
        <v>1048</v>
      </c>
      <c r="I17" s="53" t="s">
        <v>15</v>
      </c>
      <c r="J17" s="53" t="s">
        <v>12</v>
      </c>
    </row>
    <row r="18" spans="1:10">
      <c r="A18" s="50">
        <v>16</v>
      </c>
      <c r="B18" s="51">
        <v>330656354</v>
      </c>
      <c r="C18" s="52" t="s">
        <v>1070</v>
      </c>
      <c r="D18" s="52" t="s">
        <v>640</v>
      </c>
      <c r="E18" s="111">
        <v>8000</v>
      </c>
      <c r="F18" s="111">
        <v>8000</v>
      </c>
      <c r="G18" s="53">
        <v>0</v>
      </c>
      <c r="H18" s="53" t="s">
        <v>1067</v>
      </c>
      <c r="I18" s="53" t="s">
        <v>15</v>
      </c>
      <c r="J18" s="53" t="s">
        <v>12</v>
      </c>
    </row>
    <row r="19" spans="1:10">
      <c r="A19" s="50">
        <v>17</v>
      </c>
      <c r="B19" s="51">
        <v>330656355</v>
      </c>
      <c r="C19" s="52" t="s">
        <v>1071</v>
      </c>
      <c r="D19" s="52" t="s">
        <v>1072</v>
      </c>
      <c r="E19" s="111">
        <v>8000</v>
      </c>
      <c r="F19" s="111">
        <v>8000</v>
      </c>
      <c r="G19" s="53">
        <v>0</v>
      </c>
      <c r="H19" s="53" t="s">
        <v>482</v>
      </c>
      <c r="I19" s="53" t="s">
        <v>12</v>
      </c>
      <c r="J19" s="53" t="s">
        <v>12</v>
      </c>
    </row>
    <row r="20" spans="1:10">
      <c r="A20" s="50">
        <v>18</v>
      </c>
      <c r="B20" s="51" t="s">
        <v>641</v>
      </c>
      <c r="C20" s="52" t="s">
        <v>642</v>
      </c>
      <c r="D20" s="52" t="s">
        <v>643</v>
      </c>
      <c r="E20" s="111">
        <v>20000</v>
      </c>
      <c r="F20" s="111">
        <v>18000</v>
      </c>
      <c r="G20" s="53">
        <v>2000</v>
      </c>
      <c r="H20" s="53" t="s">
        <v>426</v>
      </c>
      <c r="I20" s="53" t="s">
        <v>12</v>
      </c>
      <c r="J20" s="53" t="s">
        <v>12</v>
      </c>
    </row>
    <row r="21" spans="1:10">
      <c r="A21" s="50">
        <v>19</v>
      </c>
      <c r="B21" s="51" t="s">
        <v>644</v>
      </c>
      <c r="C21" s="52" t="s">
        <v>645</v>
      </c>
      <c r="D21" s="52" t="s">
        <v>646</v>
      </c>
      <c r="E21" s="111">
        <v>8000</v>
      </c>
      <c r="F21" s="111">
        <v>8000</v>
      </c>
      <c r="G21" s="53">
        <v>0</v>
      </c>
      <c r="H21" s="53" t="s">
        <v>1073</v>
      </c>
      <c r="I21" s="53" t="s">
        <v>12</v>
      </c>
      <c r="J21" s="53" t="s">
        <v>12</v>
      </c>
    </row>
    <row r="22" spans="1:10">
      <c r="A22" s="50">
        <v>20</v>
      </c>
      <c r="B22" s="51" t="s">
        <v>647</v>
      </c>
      <c r="C22" s="52" t="s">
        <v>648</v>
      </c>
      <c r="D22" s="52" t="s">
        <v>649</v>
      </c>
      <c r="E22" s="111">
        <v>8000</v>
      </c>
      <c r="F22" s="111">
        <v>8000</v>
      </c>
      <c r="G22" s="53">
        <v>0</v>
      </c>
      <c r="H22" s="53" t="s">
        <v>650</v>
      </c>
      <c r="I22" s="53" t="s">
        <v>15</v>
      </c>
      <c r="J22" s="53" t="s">
        <v>12</v>
      </c>
    </row>
    <row r="23" spans="1:10">
      <c r="A23" s="50">
        <v>21</v>
      </c>
      <c r="B23" s="51" t="s">
        <v>651</v>
      </c>
      <c r="C23" s="52" t="s">
        <v>652</v>
      </c>
      <c r="D23" s="52" t="s">
        <v>653</v>
      </c>
      <c r="E23" s="111">
        <v>8000</v>
      </c>
      <c r="F23" s="111">
        <v>8000</v>
      </c>
      <c r="G23" s="53">
        <v>0</v>
      </c>
      <c r="H23" s="53" t="s">
        <v>482</v>
      </c>
      <c r="I23" s="53" t="s">
        <v>15</v>
      </c>
      <c r="J23" s="53" t="s">
        <v>12</v>
      </c>
    </row>
    <row r="24" spans="1:10">
      <c r="A24" s="50">
        <v>22</v>
      </c>
      <c r="B24" s="51" t="s">
        <v>654</v>
      </c>
      <c r="C24" s="52" t="s">
        <v>655</v>
      </c>
      <c r="D24" s="52" t="s">
        <v>1074</v>
      </c>
      <c r="E24" s="111">
        <v>8000</v>
      </c>
      <c r="F24" s="111">
        <v>8000</v>
      </c>
      <c r="G24" s="53">
        <v>0</v>
      </c>
      <c r="H24" s="53" t="s">
        <v>1075</v>
      </c>
      <c r="I24" s="53" t="s">
        <v>15</v>
      </c>
      <c r="J24" s="53" t="s">
        <v>12</v>
      </c>
    </row>
    <row r="25" spans="1:10">
      <c r="A25" s="50">
        <v>23</v>
      </c>
      <c r="B25" s="51" t="s">
        <v>656</v>
      </c>
      <c r="C25" s="52" t="s">
        <v>657</v>
      </c>
      <c r="D25" s="52" t="s">
        <v>658</v>
      </c>
      <c r="E25" s="111">
        <v>8000</v>
      </c>
      <c r="F25" s="111">
        <v>8000</v>
      </c>
      <c r="G25" s="53">
        <v>0</v>
      </c>
      <c r="H25" s="53" t="s">
        <v>482</v>
      </c>
      <c r="I25" s="53" t="s">
        <v>15</v>
      </c>
      <c r="J25" s="53" t="s">
        <v>12</v>
      </c>
    </row>
    <row r="26" spans="1:10">
      <c r="A26" s="50">
        <v>24</v>
      </c>
      <c r="B26" s="51" t="s">
        <v>659</v>
      </c>
      <c r="C26" s="52" t="s">
        <v>660</v>
      </c>
      <c r="D26" s="52" t="s">
        <v>1076</v>
      </c>
      <c r="E26" s="111">
        <v>20000</v>
      </c>
      <c r="F26" s="111">
        <v>18000</v>
      </c>
      <c r="G26" s="53">
        <v>2000</v>
      </c>
      <c r="H26" s="53" t="s">
        <v>661</v>
      </c>
      <c r="I26" s="53" t="s">
        <v>12</v>
      </c>
      <c r="J26" s="53" t="s">
        <v>12</v>
      </c>
    </row>
    <row r="27" spans="1:10">
      <c r="A27" s="50">
        <v>25</v>
      </c>
      <c r="B27" s="51" t="s">
        <v>663</v>
      </c>
      <c r="C27" s="52" t="s">
        <v>664</v>
      </c>
      <c r="D27" s="52" t="s">
        <v>665</v>
      </c>
      <c r="E27" s="111">
        <v>10000</v>
      </c>
      <c r="F27" s="111">
        <v>10000</v>
      </c>
      <c r="G27" s="53">
        <v>0</v>
      </c>
      <c r="H27" s="53" t="s">
        <v>461</v>
      </c>
      <c r="I27" s="53" t="s">
        <v>15</v>
      </c>
      <c r="J27" s="53" t="s">
        <v>12</v>
      </c>
    </row>
    <row r="28" spans="1:10">
      <c r="A28" s="50">
        <v>26</v>
      </c>
      <c r="B28" s="51">
        <v>330656552</v>
      </c>
      <c r="C28" s="52" t="s">
        <v>1077</v>
      </c>
      <c r="D28" s="52" t="s">
        <v>1078</v>
      </c>
      <c r="E28" s="111">
        <v>10000</v>
      </c>
      <c r="F28" s="111">
        <v>10000</v>
      </c>
      <c r="G28" s="53">
        <v>0</v>
      </c>
      <c r="H28" s="53" t="s">
        <v>662</v>
      </c>
      <c r="I28" s="53" t="s">
        <v>15</v>
      </c>
      <c r="J28" s="53" t="s">
        <v>12</v>
      </c>
    </row>
    <row r="29" spans="1:10">
      <c r="A29" s="50">
        <v>27</v>
      </c>
      <c r="B29" s="51" t="s">
        <v>666</v>
      </c>
      <c r="C29" s="52" t="s">
        <v>667</v>
      </c>
      <c r="D29" s="52" t="s">
        <v>668</v>
      </c>
      <c r="E29" s="111">
        <v>20000</v>
      </c>
      <c r="F29" s="111">
        <v>18000</v>
      </c>
      <c r="G29" s="53">
        <v>2000</v>
      </c>
      <c r="H29" s="53" t="s">
        <v>458</v>
      </c>
      <c r="I29" s="53" t="s">
        <v>12</v>
      </c>
      <c r="J29" s="53" t="s">
        <v>12</v>
      </c>
    </row>
    <row r="30" spans="1:10">
      <c r="A30" s="50">
        <v>28</v>
      </c>
      <c r="B30" s="51" t="s">
        <v>669</v>
      </c>
      <c r="C30" s="52" t="s">
        <v>670</v>
      </c>
      <c r="D30" s="52" t="s">
        <v>671</v>
      </c>
      <c r="E30" s="111">
        <v>10000</v>
      </c>
      <c r="F30" s="111">
        <v>10000</v>
      </c>
      <c r="G30" s="53">
        <v>0</v>
      </c>
      <c r="H30" s="53" t="s">
        <v>1079</v>
      </c>
      <c r="I30" s="53" t="s">
        <v>15</v>
      </c>
      <c r="J30" s="53" t="s">
        <v>12</v>
      </c>
    </row>
    <row r="31" spans="1:10">
      <c r="A31" s="50">
        <v>29</v>
      </c>
      <c r="B31" s="51" t="s">
        <v>672</v>
      </c>
      <c r="C31" s="52" t="s">
        <v>673</v>
      </c>
      <c r="D31" s="52" t="s">
        <v>674</v>
      </c>
      <c r="E31" s="111">
        <v>10000</v>
      </c>
      <c r="F31" s="111">
        <v>10000</v>
      </c>
      <c r="G31" s="53">
        <v>0</v>
      </c>
      <c r="H31" s="53" t="s">
        <v>931</v>
      </c>
      <c r="I31" s="53" t="s">
        <v>15</v>
      </c>
      <c r="J31" s="53" t="s">
        <v>12</v>
      </c>
    </row>
    <row r="32" spans="1:10">
      <c r="A32" s="50">
        <v>30</v>
      </c>
      <c r="B32" s="51" t="s">
        <v>675</v>
      </c>
      <c r="C32" s="52" t="s">
        <v>676</v>
      </c>
      <c r="D32" s="52" t="s">
        <v>677</v>
      </c>
      <c r="E32" s="111">
        <v>12000</v>
      </c>
      <c r="F32" s="111">
        <v>10000</v>
      </c>
      <c r="G32" s="53">
        <v>2000</v>
      </c>
      <c r="H32" s="53" t="s">
        <v>503</v>
      </c>
      <c r="I32" s="53" t="s">
        <v>12</v>
      </c>
      <c r="J32" s="53" t="s">
        <v>12</v>
      </c>
    </row>
    <row r="33" spans="1:10">
      <c r="A33" s="50">
        <v>31</v>
      </c>
      <c r="B33" s="51" t="s">
        <v>678</v>
      </c>
      <c r="C33" s="52" t="s">
        <v>679</v>
      </c>
      <c r="D33" s="52" t="s">
        <v>680</v>
      </c>
      <c r="E33" s="111">
        <v>8000</v>
      </c>
      <c r="F33" s="111">
        <v>8000</v>
      </c>
      <c r="G33" s="53">
        <v>0</v>
      </c>
      <c r="H33" s="53" t="s">
        <v>426</v>
      </c>
      <c r="I33" s="53" t="s">
        <v>15</v>
      </c>
      <c r="J33" s="53" t="s">
        <v>12</v>
      </c>
    </row>
    <row r="34" spans="1:10">
      <c r="A34" s="50">
        <v>32</v>
      </c>
      <c r="B34" s="51" t="s">
        <v>681</v>
      </c>
      <c r="C34" s="52" t="s">
        <v>1080</v>
      </c>
      <c r="D34" s="52" t="s">
        <v>682</v>
      </c>
      <c r="E34" s="111">
        <v>8000</v>
      </c>
      <c r="F34" s="111">
        <v>8000</v>
      </c>
      <c r="G34" s="53">
        <v>0</v>
      </c>
      <c r="H34" s="53" t="s">
        <v>426</v>
      </c>
      <c r="I34" s="53" t="s">
        <v>12</v>
      </c>
      <c r="J34" s="53" t="s">
        <v>12</v>
      </c>
    </row>
    <row r="35" spans="1:10">
      <c r="A35" s="50">
        <v>33</v>
      </c>
      <c r="B35" s="51" t="s">
        <v>683</v>
      </c>
      <c r="C35" s="52" t="s">
        <v>1081</v>
      </c>
      <c r="D35" s="52" t="s">
        <v>684</v>
      </c>
      <c r="E35" s="111">
        <v>8000</v>
      </c>
      <c r="F35" s="111">
        <v>8000</v>
      </c>
      <c r="G35" s="53">
        <v>0</v>
      </c>
      <c r="H35" s="53" t="s">
        <v>1082</v>
      </c>
      <c r="I35" s="53" t="s">
        <v>15</v>
      </c>
      <c r="J35" s="53" t="s">
        <v>12</v>
      </c>
    </row>
    <row r="36" spans="1:10">
      <c r="A36" s="50">
        <v>34</v>
      </c>
      <c r="B36" s="51" t="s">
        <v>685</v>
      </c>
      <c r="C36" s="52" t="s">
        <v>686</v>
      </c>
      <c r="D36" s="52" t="s">
        <v>687</v>
      </c>
      <c r="E36" s="111">
        <v>8000</v>
      </c>
      <c r="F36" s="111">
        <v>8000</v>
      </c>
      <c r="G36" s="53">
        <v>0</v>
      </c>
      <c r="H36" s="53" t="s">
        <v>1083</v>
      </c>
      <c r="I36" s="53" t="s">
        <v>15</v>
      </c>
      <c r="J36" s="53" t="s">
        <v>12</v>
      </c>
    </row>
    <row r="37" spans="1:10">
      <c r="A37" s="50">
        <v>35</v>
      </c>
      <c r="B37" s="51" t="s">
        <v>688</v>
      </c>
      <c r="C37" s="52" t="s">
        <v>1084</v>
      </c>
      <c r="D37" s="52" t="s">
        <v>689</v>
      </c>
      <c r="E37" s="111">
        <v>8000</v>
      </c>
      <c r="F37" s="111">
        <v>8000</v>
      </c>
      <c r="G37" s="53">
        <v>0</v>
      </c>
      <c r="H37" s="53" t="s">
        <v>426</v>
      </c>
      <c r="I37" s="53" t="s">
        <v>15</v>
      </c>
      <c r="J37" s="53" t="s">
        <v>12</v>
      </c>
    </row>
    <row r="38" spans="1:10">
      <c r="A38" s="50">
        <v>36</v>
      </c>
      <c r="B38" s="51" t="s">
        <v>690</v>
      </c>
      <c r="C38" s="52" t="s">
        <v>691</v>
      </c>
      <c r="D38" s="52" t="s">
        <v>692</v>
      </c>
      <c r="E38" s="111">
        <v>8000</v>
      </c>
      <c r="F38" s="111">
        <v>8000</v>
      </c>
      <c r="G38" s="53">
        <v>0</v>
      </c>
      <c r="H38" s="53" t="s">
        <v>931</v>
      </c>
      <c r="I38" s="53" t="s">
        <v>15</v>
      </c>
      <c r="J38" s="53" t="s">
        <v>12</v>
      </c>
    </row>
    <row r="39" spans="1:10" ht="16.5">
      <c r="A39" s="72" t="s">
        <v>920</v>
      </c>
      <c r="B39" s="3"/>
      <c r="C39" s="2"/>
      <c r="D39" s="2"/>
      <c r="E39" s="111">
        <v>400000</v>
      </c>
      <c r="F39" s="111">
        <v>380000</v>
      </c>
      <c r="G39" s="53">
        <v>20000</v>
      </c>
      <c r="H39" s="54"/>
      <c r="I39" s="4"/>
      <c r="J39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F38" sqref="F38"/>
    </sheetView>
  </sheetViews>
  <sheetFormatPr defaultRowHeight="13.5"/>
  <cols>
    <col min="1" max="1" width="9.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37">
        <v>1</v>
      </c>
      <c r="B3" s="96">
        <v>330676127</v>
      </c>
      <c r="C3" s="96" t="s">
        <v>693</v>
      </c>
      <c r="D3" s="96" t="s">
        <v>694</v>
      </c>
      <c r="E3" s="97">
        <v>20000</v>
      </c>
      <c r="F3" s="37">
        <v>16000</v>
      </c>
      <c r="G3" s="37">
        <v>4000</v>
      </c>
      <c r="H3" s="98" t="s">
        <v>44</v>
      </c>
      <c r="I3" s="99" t="s">
        <v>12</v>
      </c>
      <c r="J3" s="99" t="s">
        <v>12</v>
      </c>
    </row>
    <row r="4" spans="1:10">
      <c r="A4" s="37">
        <v>2</v>
      </c>
      <c r="B4" s="100">
        <v>330676143</v>
      </c>
      <c r="C4" s="96" t="s">
        <v>695</v>
      </c>
      <c r="D4" s="96" t="s">
        <v>696</v>
      </c>
      <c r="E4" s="97">
        <v>6000</v>
      </c>
      <c r="F4" s="37">
        <v>6000</v>
      </c>
      <c r="G4" s="37">
        <v>0</v>
      </c>
      <c r="H4" s="98" t="s">
        <v>44</v>
      </c>
      <c r="I4" s="99" t="s">
        <v>15</v>
      </c>
      <c r="J4" s="99" t="s">
        <v>15</v>
      </c>
    </row>
    <row r="5" spans="1:10">
      <c r="A5" s="37">
        <v>3</v>
      </c>
      <c r="B5" s="96">
        <v>330676151</v>
      </c>
      <c r="C5" s="96" t="s">
        <v>697</v>
      </c>
      <c r="D5" s="96" t="s">
        <v>698</v>
      </c>
      <c r="E5" s="97">
        <v>8000</v>
      </c>
      <c r="F5" s="37">
        <v>8000</v>
      </c>
      <c r="G5" s="37">
        <v>0</v>
      </c>
      <c r="H5" s="98" t="s">
        <v>44</v>
      </c>
      <c r="I5" s="99" t="s">
        <v>12</v>
      </c>
      <c r="J5" s="99" t="s">
        <v>15</v>
      </c>
    </row>
    <row r="6" spans="1:10">
      <c r="A6" s="37">
        <v>4</v>
      </c>
      <c r="B6" s="96">
        <v>330676153</v>
      </c>
      <c r="C6" s="96" t="s">
        <v>699</v>
      </c>
      <c r="D6" s="96" t="s">
        <v>700</v>
      </c>
      <c r="E6" s="97">
        <v>6000</v>
      </c>
      <c r="F6" s="37">
        <v>6000</v>
      </c>
      <c r="G6" s="37">
        <v>0</v>
      </c>
      <c r="H6" s="98" t="s">
        <v>44</v>
      </c>
      <c r="I6" s="99" t="s">
        <v>15</v>
      </c>
      <c r="J6" s="99" t="s">
        <v>15</v>
      </c>
    </row>
    <row r="7" spans="1:10">
      <c r="A7" s="37">
        <v>5</v>
      </c>
      <c r="B7" s="96">
        <v>330676327</v>
      </c>
      <c r="C7" s="96" t="s">
        <v>701</v>
      </c>
      <c r="D7" s="96" t="s">
        <v>702</v>
      </c>
      <c r="E7" s="97">
        <v>24000</v>
      </c>
      <c r="F7" s="37">
        <v>17000</v>
      </c>
      <c r="G7" s="37">
        <v>7000</v>
      </c>
      <c r="H7" s="99" t="s">
        <v>1085</v>
      </c>
      <c r="I7" s="99" t="s">
        <v>12</v>
      </c>
      <c r="J7" s="99" t="s">
        <v>15</v>
      </c>
    </row>
    <row r="8" spans="1:10">
      <c r="A8" s="37">
        <v>6</v>
      </c>
      <c r="B8" s="96">
        <v>330676341</v>
      </c>
      <c r="C8" s="96" t="s">
        <v>703</v>
      </c>
      <c r="D8" s="96" t="s">
        <v>704</v>
      </c>
      <c r="E8" s="97">
        <v>12000</v>
      </c>
      <c r="F8" s="37">
        <v>12000</v>
      </c>
      <c r="G8" s="37">
        <v>0</v>
      </c>
      <c r="H8" s="101" t="s">
        <v>1086</v>
      </c>
      <c r="I8" s="99" t="s">
        <v>12</v>
      </c>
      <c r="J8" s="99" t="s">
        <v>15</v>
      </c>
    </row>
    <row r="9" spans="1:10">
      <c r="A9" s="37">
        <v>7</v>
      </c>
      <c r="B9" s="96">
        <v>330676342</v>
      </c>
      <c r="C9" s="96" t="s">
        <v>705</v>
      </c>
      <c r="D9" s="96" t="s">
        <v>706</v>
      </c>
      <c r="E9" s="97">
        <v>12000</v>
      </c>
      <c r="F9" s="37">
        <v>12000</v>
      </c>
      <c r="G9" s="37">
        <v>0</v>
      </c>
      <c r="H9" s="101" t="s">
        <v>1087</v>
      </c>
      <c r="I9" s="99" t="s">
        <v>12</v>
      </c>
      <c r="J9" s="99" t="s">
        <v>15</v>
      </c>
    </row>
    <row r="10" spans="1:10">
      <c r="A10" s="37">
        <v>8</v>
      </c>
      <c r="B10" s="96">
        <v>330676343</v>
      </c>
      <c r="C10" s="96" t="s">
        <v>707</v>
      </c>
      <c r="D10" s="96" t="s">
        <v>708</v>
      </c>
      <c r="E10" s="97">
        <v>12000</v>
      </c>
      <c r="F10" s="37">
        <v>12000</v>
      </c>
      <c r="G10" s="37">
        <v>0</v>
      </c>
      <c r="H10" s="101" t="s">
        <v>1087</v>
      </c>
      <c r="I10" s="99" t="s">
        <v>15</v>
      </c>
      <c r="J10" s="99" t="s">
        <v>12</v>
      </c>
    </row>
    <row r="11" spans="1:10">
      <c r="A11" s="37">
        <v>9</v>
      </c>
      <c r="B11" s="96">
        <v>330676345</v>
      </c>
      <c r="C11" s="96" t="s">
        <v>924</v>
      </c>
      <c r="D11" s="96" t="s">
        <v>925</v>
      </c>
      <c r="E11" s="97">
        <v>10000</v>
      </c>
      <c r="F11" s="37">
        <v>10000</v>
      </c>
      <c r="G11" s="37">
        <v>0</v>
      </c>
      <c r="H11" s="99" t="s">
        <v>1085</v>
      </c>
      <c r="I11" s="99" t="s">
        <v>15</v>
      </c>
      <c r="J11" s="99" t="s">
        <v>12</v>
      </c>
    </row>
    <row r="12" spans="1:10">
      <c r="A12" s="37">
        <v>10</v>
      </c>
      <c r="B12" s="96">
        <v>330676735</v>
      </c>
      <c r="C12" s="96" t="s">
        <v>709</v>
      </c>
      <c r="D12" s="96" t="s">
        <v>710</v>
      </c>
      <c r="E12" s="97">
        <v>43000</v>
      </c>
      <c r="F12" s="37">
        <v>30000</v>
      </c>
      <c r="G12" s="37">
        <v>13000</v>
      </c>
      <c r="H12" s="99" t="s">
        <v>41</v>
      </c>
      <c r="I12" s="99" t="s">
        <v>12</v>
      </c>
      <c r="J12" s="99" t="s">
        <v>12</v>
      </c>
    </row>
    <row r="13" spans="1:10">
      <c r="A13" s="37">
        <v>11</v>
      </c>
      <c r="B13" s="96">
        <v>330676737</v>
      </c>
      <c r="C13" s="96" t="s">
        <v>711</v>
      </c>
      <c r="D13" s="96" t="s">
        <v>712</v>
      </c>
      <c r="E13" s="97">
        <v>17000</v>
      </c>
      <c r="F13" s="37">
        <v>17000</v>
      </c>
      <c r="G13" s="37">
        <v>0</v>
      </c>
      <c r="H13" s="99" t="s">
        <v>41</v>
      </c>
      <c r="I13" s="99" t="s">
        <v>12</v>
      </c>
      <c r="J13" s="99" t="s">
        <v>15</v>
      </c>
    </row>
    <row r="14" spans="1:10">
      <c r="A14" s="37">
        <v>12</v>
      </c>
      <c r="B14" s="96">
        <v>330676742</v>
      </c>
      <c r="C14" s="96" t="s">
        <v>713</v>
      </c>
      <c r="D14" s="96" t="s">
        <v>714</v>
      </c>
      <c r="E14" s="97">
        <v>17000</v>
      </c>
      <c r="F14" s="37">
        <v>17000</v>
      </c>
      <c r="G14" s="37">
        <v>0</v>
      </c>
      <c r="H14" s="99" t="s">
        <v>41</v>
      </c>
      <c r="I14" s="99" t="s">
        <v>12</v>
      </c>
      <c r="J14" s="99" t="s">
        <v>15</v>
      </c>
    </row>
    <row r="15" spans="1:10">
      <c r="A15" s="37">
        <v>13</v>
      </c>
      <c r="B15" s="96">
        <v>330676743</v>
      </c>
      <c r="C15" s="96" t="s">
        <v>715</v>
      </c>
      <c r="D15" s="96" t="s">
        <v>716</v>
      </c>
      <c r="E15" s="97">
        <v>17000</v>
      </c>
      <c r="F15" s="37">
        <v>17000</v>
      </c>
      <c r="G15" s="37">
        <v>0</v>
      </c>
      <c r="H15" s="99" t="s">
        <v>41</v>
      </c>
      <c r="I15" s="99" t="s">
        <v>15</v>
      </c>
      <c r="J15" s="99" t="s">
        <v>12</v>
      </c>
    </row>
    <row r="16" spans="1:10">
      <c r="A16" s="37">
        <v>14</v>
      </c>
      <c r="B16" s="96">
        <v>330676745</v>
      </c>
      <c r="C16" s="102" t="s">
        <v>1088</v>
      </c>
      <c r="D16" s="102" t="s">
        <v>1089</v>
      </c>
      <c r="E16" s="97">
        <v>11000</v>
      </c>
      <c r="F16" s="97">
        <v>11000</v>
      </c>
      <c r="G16" s="103">
        <v>0</v>
      </c>
      <c r="H16" s="104" t="s">
        <v>41</v>
      </c>
      <c r="I16" s="97" t="s">
        <v>12</v>
      </c>
      <c r="J16" s="97" t="s">
        <v>15</v>
      </c>
    </row>
    <row r="17" spans="1:10">
      <c r="A17" s="37">
        <v>15</v>
      </c>
      <c r="B17" s="96">
        <v>330676747</v>
      </c>
      <c r="C17" s="96" t="s">
        <v>717</v>
      </c>
      <c r="D17" s="96" t="s">
        <v>718</v>
      </c>
      <c r="E17" s="97">
        <v>17000</v>
      </c>
      <c r="F17" s="37">
        <v>17000</v>
      </c>
      <c r="G17" s="37">
        <v>0</v>
      </c>
      <c r="H17" s="99" t="s">
        <v>555</v>
      </c>
      <c r="I17" s="99" t="s">
        <v>12</v>
      </c>
      <c r="J17" s="99" t="s">
        <v>15</v>
      </c>
    </row>
    <row r="18" spans="1:10">
      <c r="A18" s="37">
        <v>16</v>
      </c>
      <c r="B18" s="96">
        <v>330676748</v>
      </c>
      <c r="C18" s="96" t="s">
        <v>719</v>
      </c>
      <c r="D18" s="96" t="s">
        <v>720</v>
      </c>
      <c r="E18" s="97">
        <v>11000</v>
      </c>
      <c r="F18" s="37">
        <v>11000</v>
      </c>
      <c r="G18" s="37">
        <v>0</v>
      </c>
      <c r="H18" s="99" t="s">
        <v>41</v>
      </c>
      <c r="I18" s="99" t="s">
        <v>15</v>
      </c>
      <c r="J18" s="99" t="s">
        <v>12</v>
      </c>
    </row>
    <row r="19" spans="1:10">
      <c r="A19" s="37">
        <v>17</v>
      </c>
      <c r="B19" s="96">
        <v>330676752</v>
      </c>
      <c r="C19" s="96" t="s">
        <v>721</v>
      </c>
      <c r="D19" s="96" t="s">
        <v>722</v>
      </c>
      <c r="E19" s="97">
        <v>24000</v>
      </c>
      <c r="F19" s="37">
        <v>20000</v>
      </c>
      <c r="G19" s="37">
        <v>4000</v>
      </c>
      <c r="H19" s="99" t="s">
        <v>41</v>
      </c>
      <c r="I19" s="99" t="s">
        <v>15</v>
      </c>
      <c r="J19" s="99" t="s">
        <v>12</v>
      </c>
    </row>
    <row r="20" spans="1:10">
      <c r="A20" s="37">
        <v>18</v>
      </c>
      <c r="B20" s="96">
        <v>330676756</v>
      </c>
      <c r="C20" s="96" t="s">
        <v>723</v>
      </c>
      <c r="D20" s="96" t="s">
        <v>724</v>
      </c>
      <c r="E20" s="97">
        <v>11000</v>
      </c>
      <c r="F20" s="37">
        <v>11000</v>
      </c>
      <c r="G20" s="37">
        <v>0</v>
      </c>
      <c r="H20" s="99" t="s">
        <v>1090</v>
      </c>
      <c r="I20" s="99" t="s">
        <v>12</v>
      </c>
      <c r="J20" s="99" t="s">
        <v>15</v>
      </c>
    </row>
    <row r="21" spans="1:10">
      <c r="A21" s="37">
        <v>19</v>
      </c>
      <c r="B21" s="96">
        <v>330676758</v>
      </c>
      <c r="C21" s="96" t="s">
        <v>725</v>
      </c>
      <c r="D21" s="96" t="s">
        <v>926</v>
      </c>
      <c r="E21" s="97">
        <v>11000</v>
      </c>
      <c r="F21" s="37">
        <v>11000</v>
      </c>
      <c r="G21" s="37">
        <v>0</v>
      </c>
      <c r="H21" s="99" t="s">
        <v>1085</v>
      </c>
      <c r="I21" s="99" t="s">
        <v>12</v>
      </c>
      <c r="J21" s="99" t="s">
        <v>15</v>
      </c>
    </row>
    <row r="22" spans="1:10">
      <c r="A22" s="37">
        <v>20</v>
      </c>
      <c r="B22" s="96">
        <v>330676760</v>
      </c>
      <c r="C22" s="96" t="s">
        <v>726</v>
      </c>
      <c r="D22" s="96" t="s">
        <v>727</v>
      </c>
      <c r="E22" s="97">
        <v>11000</v>
      </c>
      <c r="F22" s="37">
        <v>11000</v>
      </c>
      <c r="G22" s="37">
        <v>0</v>
      </c>
      <c r="H22" s="99" t="s">
        <v>41</v>
      </c>
      <c r="I22" s="99" t="s">
        <v>12</v>
      </c>
      <c r="J22" s="99" t="s">
        <v>15</v>
      </c>
    </row>
    <row r="23" spans="1:10">
      <c r="A23" s="37">
        <v>21</v>
      </c>
      <c r="B23" s="96">
        <v>330677227</v>
      </c>
      <c r="C23" s="96" t="s">
        <v>728</v>
      </c>
      <c r="D23" s="96" t="s">
        <v>729</v>
      </c>
      <c r="E23" s="97">
        <v>24000</v>
      </c>
      <c r="F23" s="37">
        <v>17000</v>
      </c>
      <c r="G23" s="37">
        <v>7000</v>
      </c>
      <c r="H23" s="99" t="s">
        <v>44</v>
      </c>
      <c r="I23" s="99" t="s">
        <v>12</v>
      </c>
      <c r="J23" s="99" t="s">
        <v>15</v>
      </c>
    </row>
    <row r="24" spans="1:10">
      <c r="A24" s="37">
        <v>22</v>
      </c>
      <c r="B24" s="96">
        <v>330677246</v>
      </c>
      <c r="C24" s="96" t="s">
        <v>730</v>
      </c>
      <c r="D24" s="96" t="s">
        <v>731</v>
      </c>
      <c r="E24" s="37">
        <v>10000</v>
      </c>
      <c r="F24" s="37">
        <v>10000</v>
      </c>
      <c r="G24" s="97">
        <v>0</v>
      </c>
      <c r="H24" s="99" t="s">
        <v>555</v>
      </c>
      <c r="I24" s="99" t="s">
        <v>15</v>
      </c>
      <c r="J24" s="99" t="s">
        <v>12</v>
      </c>
    </row>
    <row r="25" spans="1:10">
      <c r="A25" s="37">
        <v>23</v>
      </c>
      <c r="B25" s="96">
        <v>330677253</v>
      </c>
      <c r="C25" s="96" t="s">
        <v>732</v>
      </c>
      <c r="D25" s="96" t="s">
        <v>733</v>
      </c>
      <c r="E25" s="37">
        <v>12000</v>
      </c>
      <c r="F25" s="37">
        <v>12000</v>
      </c>
      <c r="G25" s="97">
        <v>0</v>
      </c>
      <c r="H25" s="99" t="s">
        <v>44</v>
      </c>
      <c r="I25" s="99" t="s">
        <v>15</v>
      </c>
      <c r="J25" s="99" t="s">
        <v>12</v>
      </c>
    </row>
    <row r="26" spans="1:10">
      <c r="A26" s="37">
        <v>24</v>
      </c>
      <c r="B26" s="96">
        <v>330677254</v>
      </c>
      <c r="C26" s="96" t="s">
        <v>734</v>
      </c>
      <c r="D26" s="96" t="s">
        <v>735</v>
      </c>
      <c r="E26" s="37">
        <v>12000</v>
      </c>
      <c r="F26" s="37">
        <v>12000</v>
      </c>
      <c r="G26" s="97">
        <v>0</v>
      </c>
      <c r="H26" s="99" t="s">
        <v>44</v>
      </c>
      <c r="I26" s="99" t="s">
        <v>15</v>
      </c>
      <c r="J26" s="99" t="s">
        <v>12</v>
      </c>
    </row>
    <row r="27" spans="1:10">
      <c r="A27" s="37">
        <v>25</v>
      </c>
      <c r="B27" s="96">
        <v>330677255</v>
      </c>
      <c r="C27" s="96" t="s">
        <v>736</v>
      </c>
      <c r="D27" s="96" t="s">
        <v>737</v>
      </c>
      <c r="E27" s="37">
        <v>12000</v>
      </c>
      <c r="F27" s="37">
        <v>12000</v>
      </c>
      <c r="G27" s="97">
        <v>0</v>
      </c>
      <c r="H27" s="99" t="s">
        <v>44</v>
      </c>
      <c r="I27" s="99" t="s">
        <v>12</v>
      </c>
      <c r="J27" s="99" t="s">
        <v>15</v>
      </c>
    </row>
    <row r="28" spans="1:10">
      <c r="A28" s="37">
        <v>26</v>
      </c>
      <c r="B28" s="96">
        <v>330677327</v>
      </c>
      <c r="C28" s="96" t="s">
        <v>738</v>
      </c>
      <c r="D28" s="96" t="s">
        <v>739</v>
      </c>
      <c r="E28" s="97">
        <v>30000</v>
      </c>
      <c r="F28" s="37">
        <v>23000</v>
      </c>
      <c r="G28" s="37">
        <v>7000</v>
      </c>
      <c r="H28" s="105" t="s">
        <v>44</v>
      </c>
      <c r="I28" s="99" t="s">
        <v>12</v>
      </c>
      <c r="J28" s="99" t="s">
        <v>15</v>
      </c>
    </row>
    <row r="29" spans="1:10">
      <c r="A29" s="37">
        <v>27</v>
      </c>
      <c r="B29" s="96">
        <v>330677353</v>
      </c>
      <c r="C29" s="96" t="s">
        <v>740</v>
      </c>
      <c r="D29" s="96" t="s">
        <v>741</v>
      </c>
      <c r="E29" s="97">
        <v>10000</v>
      </c>
      <c r="F29" s="37">
        <v>10000</v>
      </c>
      <c r="G29" s="37">
        <v>0</v>
      </c>
      <c r="H29" s="105" t="s">
        <v>44</v>
      </c>
      <c r="I29" s="99" t="s">
        <v>12</v>
      </c>
      <c r="J29" s="99" t="s">
        <v>15</v>
      </c>
    </row>
    <row r="30" spans="1:10">
      <c r="A30" s="37">
        <v>28</v>
      </c>
      <c r="B30" s="96">
        <v>330677355</v>
      </c>
      <c r="C30" s="96" t="s">
        <v>742</v>
      </c>
      <c r="D30" s="96" t="s">
        <v>743</v>
      </c>
      <c r="E30" s="97">
        <v>10000</v>
      </c>
      <c r="F30" s="37">
        <v>10000</v>
      </c>
      <c r="G30" s="37">
        <v>0</v>
      </c>
      <c r="H30" s="105" t="s">
        <v>44</v>
      </c>
      <c r="I30" s="99" t="s">
        <v>15</v>
      </c>
      <c r="J30" s="99" t="s">
        <v>12</v>
      </c>
    </row>
    <row r="31" spans="1:10">
      <c r="A31" s="37">
        <v>29</v>
      </c>
      <c r="B31" s="96">
        <v>330677427</v>
      </c>
      <c r="C31" s="96" t="s">
        <v>744</v>
      </c>
      <c r="D31" s="96" t="s">
        <v>745</v>
      </c>
      <c r="E31" s="97">
        <v>24000</v>
      </c>
      <c r="F31" s="37">
        <v>20000</v>
      </c>
      <c r="G31" s="37">
        <v>4000</v>
      </c>
      <c r="H31" s="105" t="s">
        <v>44</v>
      </c>
      <c r="I31" s="99" t="s">
        <v>12</v>
      </c>
      <c r="J31" s="99" t="s">
        <v>15</v>
      </c>
    </row>
    <row r="32" spans="1:10">
      <c r="A32" s="37">
        <v>30</v>
      </c>
      <c r="B32" s="96">
        <v>330677440</v>
      </c>
      <c r="C32" s="96" t="s">
        <v>927</v>
      </c>
      <c r="D32" s="96" t="s">
        <v>928</v>
      </c>
      <c r="E32" s="97">
        <v>8000</v>
      </c>
      <c r="F32" s="37">
        <v>8000</v>
      </c>
      <c r="G32" s="37">
        <v>0</v>
      </c>
      <c r="H32" s="105" t="s">
        <v>1091</v>
      </c>
      <c r="I32" s="99" t="s">
        <v>15</v>
      </c>
      <c r="J32" s="99" t="s">
        <v>12</v>
      </c>
    </row>
    <row r="33" spans="1:10">
      <c r="A33" s="37">
        <v>31</v>
      </c>
      <c r="B33" s="96">
        <v>330677444</v>
      </c>
      <c r="C33" s="96" t="s">
        <v>929</v>
      </c>
      <c r="D33" s="96" t="s">
        <v>930</v>
      </c>
      <c r="E33" s="97">
        <v>8000</v>
      </c>
      <c r="F33" s="37">
        <v>8000</v>
      </c>
      <c r="G33" s="37">
        <v>0</v>
      </c>
      <c r="H33" s="105" t="s">
        <v>44</v>
      </c>
      <c r="I33" s="99" t="s">
        <v>15</v>
      </c>
      <c r="J33" s="99" t="s">
        <v>12</v>
      </c>
    </row>
    <row r="34" spans="1:10">
      <c r="A34" s="37">
        <v>32</v>
      </c>
      <c r="B34" s="96">
        <v>330677535</v>
      </c>
      <c r="C34" s="96" t="s">
        <v>746</v>
      </c>
      <c r="D34" s="96" t="s">
        <v>747</v>
      </c>
      <c r="E34" s="97">
        <v>20000</v>
      </c>
      <c r="F34" s="37">
        <v>18000</v>
      </c>
      <c r="G34" s="37">
        <v>2000</v>
      </c>
      <c r="H34" s="106" t="s">
        <v>41</v>
      </c>
      <c r="I34" s="99" t="s">
        <v>15</v>
      </c>
      <c r="J34" s="99" t="s">
        <v>12</v>
      </c>
    </row>
    <row r="35" spans="1:10" ht="16.5">
      <c r="A35" s="107" t="s">
        <v>920</v>
      </c>
      <c r="B35" s="108"/>
      <c r="C35" s="38"/>
      <c r="D35" s="38"/>
      <c r="E35" s="97">
        <f t="shared" ref="E35:G35" si="0">SUM(E3:E34)</f>
        <v>480000</v>
      </c>
      <c r="F35" s="37">
        <f t="shared" si="0"/>
        <v>432000</v>
      </c>
      <c r="G35" s="37">
        <f t="shared" si="0"/>
        <v>48000</v>
      </c>
      <c r="H35" s="39"/>
      <c r="I35" s="39"/>
      <c r="J35" s="39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0" sqref="G20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26">
        <v>1</v>
      </c>
      <c r="B3" s="48">
        <v>330683500</v>
      </c>
      <c r="C3" s="28" t="s">
        <v>943</v>
      </c>
      <c r="D3" s="9" t="s">
        <v>944</v>
      </c>
      <c r="E3" s="49">
        <v>20000</v>
      </c>
      <c r="F3" s="49">
        <v>18000</v>
      </c>
      <c r="G3" s="26">
        <v>2000</v>
      </c>
      <c r="H3" s="9" t="s">
        <v>748</v>
      </c>
      <c r="I3" s="26" t="s">
        <v>12</v>
      </c>
      <c r="J3" s="26" t="s">
        <v>12</v>
      </c>
    </row>
    <row r="4" spans="1:10">
      <c r="A4" s="26">
        <v>2</v>
      </c>
      <c r="B4" s="48">
        <v>330683600</v>
      </c>
      <c r="C4" s="28" t="s">
        <v>945</v>
      </c>
      <c r="D4" s="41" t="s">
        <v>946</v>
      </c>
      <c r="E4" s="49">
        <v>12000</v>
      </c>
      <c r="F4" s="49">
        <v>12000</v>
      </c>
      <c r="G4" s="26">
        <v>0</v>
      </c>
      <c r="H4" s="9" t="s">
        <v>748</v>
      </c>
      <c r="I4" s="26" t="s">
        <v>15</v>
      </c>
      <c r="J4" s="26" t="s">
        <v>12</v>
      </c>
    </row>
    <row r="5" spans="1:10">
      <c r="A5" s="26">
        <v>3</v>
      </c>
      <c r="B5" s="48">
        <v>330683700</v>
      </c>
      <c r="C5" s="28" t="s">
        <v>947</v>
      </c>
      <c r="D5" s="41" t="s">
        <v>948</v>
      </c>
      <c r="E5" s="49">
        <v>7000</v>
      </c>
      <c r="F5" s="49">
        <v>7000</v>
      </c>
      <c r="G5" s="26">
        <v>0</v>
      </c>
      <c r="H5" s="9" t="s">
        <v>748</v>
      </c>
      <c r="I5" s="26" t="s">
        <v>15</v>
      </c>
      <c r="J5" s="26" t="s">
        <v>15</v>
      </c>
    </row>
    <row r="6" spans="1:10">
      <c r="A6" s="26">
        <v>4</v>
      </c>
      <c r="B6" s="48">
        <v>330683800</v>
      </c>
      <c r="C6" s="28" t="s">
        <v>749</v>
      </c>
      <c r="D6" s="41" t="s">
        <v>1092</v>
      </c>
      <c r="E6" s="49">
        <v>14000</v>
      </c>
      <c r="F6" s="49">
        <v>13000</v>
      </c>
      <c r="G6" s="26">
        <v>1000</v>
      </c>
      <c r="H6" s="9" t="s">
        <v>748</v>
      </c>
      <c r="I6" s="26" t="s">
        <v>15</v>
      </c>
      <c r="J6" s="26" t="s">
        <v>12</v>
      </c>
    </row>
    <row r="7" spans="1:10">
      <c r="A7" s="26">
        <v>5</v>
      </c>
      <c r="B7" s="48">
        <v>330683900</v>
      </c>
      <c r="C7" s="28" t="s">
        <v>949</v>
      </c>
      <c r="D7" s="41" t="s">
        <v>950</v>
      </c>
      <c r="E7" s="49">
        <v>7000</v>
      </c>
      <c r="F7" s="49">
        <v>7000</v>
      </c>
      <c r="G7" s="26">
        <v>0</v>
      </c>
      <c r="H7" s="9" t="s">
        <v>748</v>
      </c>
      <c r="I7" s="26" t="s">
        <v>15</v>
      </c>
      <c r="J7" s="26" t="s">
        <v>15</v>
      </c>
    </row>
    <row r="8" spans="1:10">
      <c r="A8" s="26">
        <v>6</v>
      </c>
      <c r="B8" s="48">
        <v>330684400</v>
      </c>
      <c r="C8" s="28" t="s">
        <v>750</v>
      </c>
      <c r="D8" s="41" t="s">
        <v>951</v>
      </c>
      <c r="E8" s="49">
        <v>7000</v>
      </c>
      <c r="F8" s="49">
        <v>7000</v>
      </c>
      <c r="G8" s="26">
        <v>0</v>
      </c>
      <c r="H8" s="9" t="s">
        <v>748</v>
      </c>
      <c r="I8" s="26" t="s">
        <v>15</v>
      </c>
      <c r="J8" s="26" t="s">
        <v>15</v>
      </c>
    </row>
    <row r="9" spans="1:10">
      <c r="A9" s="26">
        <v>7</v>
      </c>
      <c r="B9" s="48">
        <v>330684800</v>
      </c>
      <c r="C9" s="28" t="s">
        <v>751</v>
      </c>
      <c r="D9" s="41" t="s">
        <v>952</v>
      </c>
      <c r="E9" s="49">
        <v>7000</v>
      </c>
      <c r="F9" s="49">
        <v>7000</v>
      </c>
      <c r="G9" s="26">
        <v>0</v>
      </c>
      <c r="H9" s="9" t="s">
        <v>748</v>
      </c>
      <c r="I9" s="26" t="s">
        <v>15</v>
      </c>
      <c r="J9" s="26" t="s">
        <v>15</v>
      </c>
    </row>
    <row r="10" spans="1:10">
      <c r="A10" s="26">
        <v>8</v>
      </c>
      <c r="B10" s="48">
        <v>330684900</v>
      </c>
      <c r="C10" s="28" t="s">
        <v>752</v>
      </c>
      <c r="D10" s="41" t="s">
        <v>953</v>
      </c>
      <c r="E10" s="49">
        <v>12000</v>
      </c>
      <c r="F10" s="49">
        <v>11000</v>
      </c>
      <c r="G10" s="26">
        <v>1000</v>
      </c>
      <c r="H10" s="9" t="s">
        <v>954</v>
      </c>
      <c r="I10" s="26" t="s">
        <v>15</v>
      </c>
      <c r="J10" s="26" t="s">
        <v>12</v>
      </c>
    </row>
    <row r="11" spans="1:10">
      <c r="A11" s="26">
        <v>9</v>
      </c>
      <c r="B11" s="48">
        <v>330685200</v>
      </c>
      <c r="C11" s="28" t="s">
        <v>753</v>
      </c>
      <c r="D11" s="41" t="s">
        <v>955</v>
      </c>
      <c r="E11" s="49">
        <v>12000</v>
      </c>
      <c r="F11" s="49">
        <v>12000</v>
      </c>
      <c r="G11" s="26">
        <v>0</v>
      </c>
      <c r="H11" s="9" t="s">
        <v>748</v>
      </c>
      <c r="I11" s="26" t="s">
        <v>15</v>
      </c>
      <c r="J11" s="26" t="s">
        <v>12</v>
      </c>
    </row>
    <row r="12" spans="1:10">
      <c r="A12" s="26">
        <v>10</v>
      </c>
      <c r="B12" s="48">
        <v>330685400</v>
      </c>
      <c r="C12" s="28" t="s">
        <v>956</v>
      </c>
      <c r="D12" s="41" t="s">
        <v>957</v>
      </c>
      <c r="E12" s="49">
        <v>7000</v>
      </c>
      <c r="F12" s="49">
        <v>7000</v>
      </c>
      <c r="G12" s="26">
        <v>0</v>
      </c>
      <c r="H12" s="9" t="s">
        <v>748</v>
      </c>
      <c r="I12" s="26" t="s">
        <v>15</v>
      </c>
      <c r="J12" s="26" t="s">
        <v>15</v>
      </c>
    </row>
    <row r="13" spans="1:10">
      <c r="A13" s="26">
        <v>11</v>
      </c>
      <c r="B13" s="48">
        <v>330686127</v>
      </c>
      <c r="C13" s="28" t="s">
        <v>958</v>
      </c>
      <c r="D13" s="41" t="s">
        <v>959</v>
      </c>
      <c r="E13" s="49">
        <v>14000</v>
      </c>
      <c r="F13" s="49">
        <v>12000</v>
      </c>
      <c r="G13" s="26">
        <v>2000</v>
      </c>
      <c r="H13" s="9" t="s">
        <v>748</v>
      </c>
      <c r="I13" s="26" t="s">
        <v>15</v>
      </c>
      <c r="J13" s="26" t="s">
        <v>12</v>
      </c>
    </row>
    <row r="14" spans="1:10">
      <c r="A14" s="26">
        <v>12</v>
      </c>
      <c r="B14" s="48">
        <v>330686136</v>
      </c>
      <c r="C14" s="28" t="s">
        <v>960</v>
      </c>
      <c r="D14" s="41" t="s">
        <v>961</v>
      </c>
      <c r="E14" s="49">
        <v>7000</v>
      </c>
      <c r="F14" s="49">
        <v>7000</v>
      </c>
      <c r="G14" s="26">
        <v>0</v>
      </c>
      <c r="H14" s="9" t="s">
        <v>748</v>
      </c>
      <c r="I14" s="26" t="s">
        <v>12</v>
      </c>
      <c r="J14" s="26" t="s">
        <v>15</v>
      </c>
    </row>
    <row r="15" spans="1:10">
      <c r="A15" s="26">
        <v>13</v>
      </c>
      <c r="B15" s="48">
        <v>330686140</v>
      </c>
      <c r="C15" s="28" t="s">
        <v>754</v>
      </c>
      <c r="D15" s="41" t="s">
        <v>962</v>
      </c>
      <c r="E15" s="49">
        <v>7000</v>
      </c>
      <c r="F15" s="49">
        <v>7000</v>
      </c>
      <c r="G15" s="26">
        <v>0</v>
      </c>
      <c r="H15" s="9" t="s">
        <v>748</v>
      </c>
      <c r="I15" s="26" t="s">
        <v>15</v>
      </c>
      <c r="J15" s="26" t="s">
        <v>12</v>
      </c>
    </row>
    <row r="16" spans="1:10">
      <c r="A16" s="26">
        <v>14</v>
      </c>
      <c r="B16" s="48">
        <v>330686141</v>
      </c>
      <c r="C16" s="28" t="s">
        <v>963</v>
      </c>
      <c r="D16" s="41" t="s">
        <v>964</v>
      </c>
      <c r="E16" s="49">
        <v>7000</v>
      </c>
      <c r="F16" s="49">
        <v>7000</v>
      </c>
      <c r="G16" s="26">
        <v>0</v>
      </c>
      <c r="H16" s="9" t="s">
        <v>748</v>
      </c>
      <c r="I16" s="26" t="s">
        <v>15</v>
      </c>
      <c r="J16" s="26" t="s">
        <v>15</v>
      </c>
    </row>
    <row r="17" spans="1:10">
      <c r="A17" s="26">
        <v>15</v>
      </c>
      <c r="B17" s="48">
        <v>330687227</v>
      </c>
      <c r="C17" s="28" t="s">
        <v>755</v>
      </c>
      <c r="D17" s="41" t="s">
        <v>965</v>
      </c>
      <c r="E17" s="49">
        <v>14000</v>
      </c>
      <c r="F17" s="49">
        <v>12000</v>
      </c>
      <c r="G17" s="26">
        <v>2000</v>
      </c>
      <c r="H17" s="9" t="s">
        <v>748</v>
      </c>
      <c r="I17" s="26" t="s">
        <v>12</v>
      </c>
      <c r="J17" s="26" t="s">
        <v>12</v>
      </c>
    </row>
    <row r="18" spans="1:10">
      <c r="A18" s="26">
        <v>16</v>
      </c>
      <c r="B18" s="48">
        <v>330687238</v>
      </c>
      <c r="C18" s="28" t="s">
        <v>966</v>
      </c>
      <c r="D18" s="41" t="s">
        <v>967</v>
      </c>
      <c r="E18" s="49">
        <v>7000</v>
      </c>
      <c r="F18" s="49">
        <v>7000</v>
      </c>
      <c r="G18" s="26">
        <v>0</v>
      </c>
      <c r="H18" s="9" t="s">
        <v>748</v>
      </c>
      <c r="I18" s="26" t="s">
        <v>15</v>
      </c>
      <c r="J18" s="26" t="s">
        <v>12</v>
      </c>
    </row>
    <row r="19" spans="1:10">
      <c r="A19" s="26">
        <v>17</v>
      </c>
      <c r="B19" s="48">
        <v>330687327</v>
      </c>
      <c r="C19" s="28" t="s">
        <v>756</v>
      </c>
      <c r="D19" s="41" t="s">
        <v>968</v>
      </c>
      <c r="E19" s="49">
        <v>14000</v>
      </c>
      <c r="F19" s="49">
        <v>12000</v>
      </c>
      <c r="G19" s="26">
        <v>2000</v>
      </c>
      <c r="H19" s="9" t="s">
        <v>748</v>
      </c>
      <c r="I19" s="26" t="s">
        <v>12</v>
      </c>
      <c r="J19" s="26" t="s">
        <v>12</v>
      </c>
    </row>
    <row r="20" spans="1:10">
      <c r="A20" s="26">
        <v>18</v>
      </c>
      <c r="B20" s="48">
        <v>330687336</v>
      </c>
      <c r="C20" s="28" t="s">
        <v>969</v>
      </c>
      <c r="D20" s="41" t="s">
        <v>970</v>
      </c>
      <c r="E20" s="49">
        <v>7000</v>
      </c>
      <c r="F20" s="49">
        <v>7000</v>
      </c>
      <c r="G20" s="26">
        <v>0</v>
      </c>
      <c r="H20" s="9" t="s">
        <v>748</v>
      </c>
      <c r="I20" s="26" t="s">
        <v>15</v>
      </c>
      <c r="J20" s="26" t="s">
        <v>15</v>
      </c>
    </row>
    <row r="21" spans="1:10">
      <c r="A21" s="26">
        <v>19</v>
      </c>
      <c r="B21" s="48">
        <v>330687435</v>
      </c>
      <c r="C21" s="28" t="s">
        <v>971</v>
      </c>
      <c r="D21" s="41" t="s">
        <v>972</v>
      </c>
      <c r="E21" s="49">
        <v>18000</v>
      </c>
      <c r="F21" s="49">
        <v>16000</v>
      </c>
      <c r="G21" s="49">
        <v>2000</v>
      </c>
      <c r="H21" s="9" t="s">
        <v>748</v>
      </c>
      <c r="I21" s="26" t="s">
        <v>12</v>
      </c>
      <c r="J21" s="26" t="s">
        <v>12</v>
      </c>
    </row>
    <row r="22" spans="1:10" ht="16.5">
      <c r="A22" s="73" t="s">
        <v>920</v>
      </c>
      <c r="B22" s="3"/>
      <c r="C22" s="34"/>
      <c r="D22" s="34"/>
      <c r="E22" s="23">
        <v>200000</v>
      </c>
      <c r="F22" s="23">
        <v>188000</v>
      </c>
      <c r="G22" s="23">
        <v>12000</v>
      </c>
      <c r="H22" s="29"/>
      <c r="I22" s="29"/>
      <c r="J22" s="29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28" workbookViewId="0">
      <selection activeCell="H3" sqref="H3:H63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34.37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6">
        <v>1</v>
      </c>
      <c r="B3" s="7" t="s">
        <v>757</v>
      </c>
      <c r="C3" s="8" t="s">
        <v>758</v>
      </c>
      <c r="D3" s="9" t="s">
        <v>759</v>
      </c>
      <c r="E3" s="9">
        <v>8000</v>
      </c>
      <c r="F3" s="9">
        <v>7600</v>
      </c>
      <c r="G3" s="9">
        <v>400</v>
      </c>
      <c r="H3" s="10" t="s">
        <v>426</v>
      </c>
      <c r="I3" s="19" t="s">
        <v>15</v>
      </c>
      <c r="J3" s="19" t="s">
        <v>15</v>
      </c>
    </row>
    <row r="4" spans="1:10">
      <c r="A4" s="6">
        <v>2</v>
      </c>
      <c r="B4" s="7" t="s">
        <v>760</v>
      </c>
      <c r="C4" s="8" t="s">
        <v>1093</v>
      </c>
      <c r="D4" s="9" t="s">
        <v>761</v>
      </c>
      <c r="E4" s="9">
        <v>12000</v>
      </c>
      <c r="F4" s="9">
        <v>9000</v>
      </c>
      <c r="G4" s="9">
        <v>3000</v>
      </c>
      <c r="H4" s="10" t="s">
        <v>426</v>
      </c>
      <c r="I4" s="19" t="s">
        <v>12</v>
      </c>
      <c r="J4" s="19" t="s">
        <v>12</v>
      </c>
    </row>
    <row r="5" spans="1:10">
      <c r="A5" s="6">
        <v>3</v>
      </c>
      <c r="B5" s="7" t="s">
        <v>762</v>
      </c>
      <c r="C5" s="8" t="s">
        <v>1094</v>
      </c>
      <c r="D5" s="9" t="s">
        <v>763</v>
      </c>
      <c r="E5" s="9">
        <v>8000</v>
      </c>
      <c r="F5" s="9">
        <v>8000</v>
      </c>
      <c r="G5" s="9">
        <v>0</v>
      </c>
      <c r="H5" s="10" t="s">
        <v>1083</v>
      </c>
      <c r="I5" s="19" t="s">
        <v>12</v>
      </c>
      <c r="J5" s="19" t="s">
        <v>12</v>
      </c>
    </row>
    <row r="6" spans="1:10">
      <c r="A6" s="6">
        <v>4</v>
      </c>
      <c r="B6" s="7" t="s">
        <v>764</v>
      </c>
      <c r="C6" s="8" t="s">
        <v>1095</v>
      </c>
      <c r="D6" s="9" t="s">
        <v>765</v>
      </c>
      <c r="E6" s="9">
        <v>8000</v>
      </c>
      <c r="F6" s="9">
        <v>8000</v>
      </c>
      <c r="G6" s="9">
        <v>0</v>
      </c>
      <c r="H6" s="10" t="s">
        <v>1083</v>
      </c>
      <c r="I6" s="19" t="s">
        <v>12</v>
      </c>
      <c r="J6" s="19" t="s">
        <v>12</v>
      </c>
    </row>
    <row r="7" spans="1:10">
      <c r="A7" s="6">
        <v>5</v>
      </c>
      <c r="B7" s="7" t="s">
        <v>766</v>
      </c>
      <c r="C7" s="8" t="s">
        <v>1096</v>
      </c>
      <c r="D7" s="9" t="s">
        <v>767</v>
      </c>
      <c r="E7" s="9">
        <v>6000</v>
      </c>
      <c r="F7" s="9">
        <v>6000</v>
      </c>
      <c r="G7" s="9">
        <v>0</v>
      </c>
      <c r="H7" s="10" t="s">
        <v>1067</v>
      </c>
      <c r="I7" s="19" t="s">
        <v>12</v>
      </c>
      <c r="J7" s="19" t="s">
        <v>12</v>
      </c>
    </row>
    <row r="8" spans="1:10">
      <c r="A8" s="6">
        <v>6</v>
      </c>
      <c r="B8" s="7" t="s">
        <v>768</v>
      </c>
      <c r="C8" s="8" t="s">
        <v>1097</v>
      </c>
      <c r="D8" s="9" t="s">
        <v>769</v>
      </c>
      <c r="E8" s="9">
        <v>8000</v>
      </c>
      <c r="F8" s="9">
        <v>8000</v>
      </c>
      <c r="G8" s="9">
        <v>0</v>
      </c>
      <c r="H8" s="10" t="s">
        <v>931</v>
      </c>
      <c r="I8" s="19" t="s">
        <v>12</v>
      </c>
      <c r="J8" s="19" t="s">
        <v>12</v>
      </c>
    </row>
    <row r="9" spans="1:10">
      <c r="A9" s="6">
        <v>7</v>
      </c>
      <c r="B9" s="7" t="s">
        <v>770</v>
      </c>
      <c r="C9" s="8" t="s">
        <v>1098</v>
      </c>
      <c r="D9" s="9" t="s">
        <v>771</v>
      </c>
      <c r="E9" s="9">
        <v>6000</v>
      </c>
      <c r="F9" s="9">
        <v>6000</v>
      </c>
      <c r="G9" s="9">
        <v>0</v>
      </c>
      <c r="H9" s="10" t="s">
        <v>426</v>
      </c>
      <c r="I9" s="19" t="s">
        <v>12</v>
      </c>
      <c r="J9" s="19" t="s">
        <v>12</v>
      </c>
    </row>
    <row r="10" spans="1:10">
      <c r="A10" s="6">
        <v>8</v>
      </c>
      <c r="B10" s="7" t="s">
        <v>772</v>
      </c>
      <c r="C10" s="8" t="s">
        <v>1099</v>
      </c>
      <c r="D10" s="9" t="s">
        <v>773</v>
      </c>
      <c r="E10" s="9">
        <v>6000</v>
      </c>
      <c r="F10" s="9">
        <v>6000</v>
      </c>
      <c r="G10" s="9">
        <v>0</v>
      </c>
      <c r="H10" s="10" t="s">
        <v>1067</v>
      </c>
      <c r="I10" s="19" t="s">
        <v>12</v>
      </c>
      <c r="J10" s="18" t="s">
        <v>12</v>
      </c>
    </row>
    <row r="11" spans="1:10">
      <c r="A11" s="6">
        <v>9</v>
      </c>
      <c r="B11" s="7" t="s">
        <v>774</v>
      </c>
      <c r="C11" s="8" t="s">
        <v>1100</v>
      </c>
      <c r="D11" s="9" t="s">
        <v>775</v>
      </c>
      <c r="E11" s="9">
        <v>6000</v>
      </c>
      <c r="F11" s="9">
        <v>6000</v>
      </c>
      <c r="G11" s="9">
        <v>0</v>
      </c>
      <c r="H11" s="10" t="s">
        <v>1067</v>
      </c>
      <c r="I11" s="18" t="s">
        <v>12</v>
      </c>
      <c r="J11" s="19" t="s">
        <v>12</v>
      </c>
    </row>
    <row r="12" spans="1:10">
      <c r="A12" s="6">
        <v>10</v>
      </c>
      <c r="B12" s="7" t="s">
        <v>776</v>
      </c>
      <c r="C12" s="8" t="s">
        <v>777</v>
      </c>
      <c r="D12" s="9" t="s">
        <v>778</v>
      </c>
      <c r="E12" s="9">
        <v>40000</v>
      </c>
      <c r="F12" s="9">
        <v>38000</v>
      </c>
      <c r="G12" s="9">
        <v>2000</v>
      </c>
      <c r="H12" s="10" t="s">
        <v>503</v>
      </c>
      <c r="I12" s="19" t="s">
        <v>12</v>
      </c>
      <c r="J12" s="19" t="s">
        <v>12</v>
      </c>
    </row>
    <row r="13" spans="1:10">
      <c r="A13" s="6">
        <v>11</v>
      </c>
      <c r="B13" s="55" t="s">
        <v>1101</v>
      </c>
      <c r="C13" s="8" t="s">
        <v>1102</v>
      </c>
      <c r="D13" s="9" t="s">
        <v>779</v>
      </c>
      <c r="E13" s="9">
        <v>16000</v>
      </c>
      <c r="F13" s="9">
        <v>13000</v>
      </c>
      <c r="G13" s="9">
        <v>3000</v>
      </c>
      <c r="H13" s="10" t="s">
        <v>426</v>
      </c>
      <c r="I13" s="19" t="s">
        <v>12</v>
      </c>
      <c r="J13" s="19" t="s">
        <v>12</v>
      </c>
    </row>
    <row r="14" spans="1:10">
      <c r="A14" s="6">
        <v>12</v>
      </c>
      <c r="B14" s="7" t="s">
        <v>780</v>
      </c>
      <c r="C14" s="8" t="s">
        <v>781</v>
      </c>
      <c r="D14" s="9" t="s">
        <v>782</v>
      </c>
      <c r="E14" s="9">
        <v>12000</v>
      </c>
      <c r="F14" s="9">
        <v>12000</v>
      </c>
      <c r="G14" s="9">
        <v>0</v>
      </c>
      <c r="H14" s="10" t="s">
        <v>426</v>
      </c>
      <c r="I14" s="19" t="s">
        <v>12</v>
      </c>
      <c r="J14" s="19" t="s">
        <v>12</v>
      </c>
    </row>
    <row r="15" spans="1:10">
      <c r="A15" s="6">
        <v>13</v>
      </c>
      <c r="B15" s="55" t="s">
        <v>1103</v>
      </c>
      <c r="C15" s="8" t="s">
        <v>1104</v>
      </c>
      <c r="D15" s="9" t="s">
        <v>783</v>
      </c>
      <c r="E15" s="9">
        <v>8000</v>
      </c>
      <c r="F15" s="9">
        <v>8000</v>
      </c>
      <c r="G15" s="9">
        <v>0</v>
      </c>
      <c r="H15" s="10" t="s">
        <v>1067</v>
      </c>
      <c r="I15" s="19" t="s">
        <v>12</v>
      </c>
      <c r="J15" s="19" t="s">
        <v>12</v>
      </c>
    </row>
    <row r="16" spans="1:10">
      <c r="A16" s="6">
        <v>14</v>
      </c>
      <c r="B16" s="55" t="s">
        <v>1105</v>
      </c>
      <c r="C16" s="8" t="s">
        <v>1106</v>
      </c>
      <c r="D16" s="9" t="s">
        <v>1107</v>
      </c>
      <c r="E16" s="9">
        <v>4000</v>
      </c>
      <c r="F16" s="9">
        <v>4000</v>
      </c>
      <c r="G16" s="9">
        <v>0</v>
      </c>
      <c r="H16" s="10" t="s">
        <v>426</v>
      </c>
      <c r="I16" s="19" t="s">
        <v>15</v>
      </c>
      <c r="J16" s="19" t="s">
        <v>15</v>
      </c>
    </row>
    <row r="17" spans="1:10">
      <c r="A17" s="6">
        <v>15</v>
      </c>
      <c r="B17" s="55" t="s">
        <v>1108</v>
      </c>
      <c r="C17" s="8" t="s">
        <v>1109</v>
      </c>
      <c r="D17" s="9" t="s">
        <v>1110</v>
      </c>
      <c r="E17" s="9">
        <v>8000</v>
      </c>
      <c r="F17" s="9">
        <v>8000</v>
      </c>
      <c r="G17" s="9">
        <v>0</v>
      </c>
      <c r="H17" s="10" t="s">
        <v>426</v>
      </c>
      <c r="I17" s="19" t="s">
        <v>12</v>
      </c>
      <c r="J17" s="19" t="s">
        <v>12</v>
      </c>
    </row>
    <row r="18" spans="1:10">
      <c r="A18" s="6">
        <v>16</v>
      </c>
      <c r="B18" s="7" t="s">
        <v>784</v>
      </c>
      <c r="C18" s="8" t="s">
        <v>785</v>
      </c>
      <c r="D18" s="9" t="s">
        <v>786</v>
      </c>
      <c r="E18" s="9">
        <v>6000</v>
      </c>
      <c r="F18" s="9">
        <v>6000</v>
      </c>
      <c r="G18" s="9">
        <v>0</v>
      </c>
      <c r="H18" s="10" t="s">
        <v>1067</v>
      </c>
      <c r="I18" s="19" t="s">
        <v>12</v>
      </c>
      <c r="J18" s="19" t="s">
        <v>12</v>
      </c>
    </row>
    <row r="19" spans="1:10">
      <c r="A19" s="6">
        <v>17</v>
      </c>
      <c r="B19" s="7" t="s">
        <v>787</v>
      </c>
      <c r="C19" s="8" t="s">
        <v>788</v>
      </c>
      <c r="D19" s="9" t="s">
        <v>789</v>
      </c>
      <c r="E19" s="9">
        <v>6000</v>
      </c>
      <c r="F19" s="9">
        <v>6000</v>
      </c>
      <c r="G19" s="9">
        <v>0</v>
      </c>
      <c r="H19" s="10" t="s">
        <v>426</v>
      </c>
      <c r="I19" s="19" t="s">
        <v>12</v>
      </c>
      <c r="J19" s="19" t="s">
        <v>15</v>
      </c>
    </row>
    <row r="20" spans="1:10">
      <c r="A20" s="6">
        <v>18</v>
      </c>
      <c r="B20" s="7" t="s">
        <v>790</v>
      </c>
      <c r="C20" s="8" t="s">
        <v>1111</v>
      </c>
      <c r="D20" s="9" t="s">
        <v>791</v>
      </c>
      <c r="E20" s="9">
        <v>14000</v>
      </c>
      <c r="F20" s="9">
        <v>11400</v>
      </c>
      <c r="G20" s="9">
        <v>2600</v>
      </c>
      <c r="H20" s="10" t="s">
        <v>426</v>
      </c>
      <c r="I20" s="19" t="s">
        <v>12</v>
      </c>
      <c r="J20" s="19" t="s">
        <v>12</v>
      </c>
    </row>
    <row r="21" spans="1:10">
      <c r="A21" s="6">
        <v>19</v>
      </c>
      <c r="B21" s="7" t="s">
        <v>792</v>
      </c>
      <c r="C21" s="8" t="s">
        <v>1112</v>
      </c>
      <c r="D21" s="9" t="s">
        <v>793</v>
      </c>
      <c r="E21" s="9">
        <v>8000</v>
      </c>
      <c r="F21" s="9">
        <v>8000</v>
      </c>
      <c r="G21" s="9">
        <v>0</v>
      </c>
      <c r="H21" s="10" t="s">
        <v>931</v>
      </c>
      <c r="I21" s="19" t="s">
        <v>12</v>
      </c>
      <c r="J21" s="19" t="s">
        <v>12</v>
      </c>
    </row>
    <row r="22" spans="1:10">
      <c r="A22" s="6">
        <v>20</v>
      </c>
      <c r="B22" s="7" t="s">
        <v>794</v>
      </c>
      <c r="C22" s="8" t="s">
        <v>1113</v>
      </c>
      <c r="D22" s="9" t="s">
        <v>795</v>
      </c>
      <c r="E22" s="9">
        <v>6000</v>
      </c>
      <c r="F22" s="9">
        <v>6000</v>
      </c>
      <c r="G22" s="9">
        <v>0</v>
      </c>
      <c r="H22" s="10" t="s">
        <v>426</v>
      </c>
      <c r="I22" s="19" t="s">
        <v>12</v>
      </c>
      <c r="J22" s="19" t="s">
        <v>15</v>
      </c>
    </row>
    <row r="23" spans="1:10">
      <c r="A23" s="6">
        <v>21</v>
      </c>
      <c r="B23" s="55" t="s">
        <v>1114</v>
      </c>
      <c r="C23" s="8" t="s">
        <v>1115</v>
      </c>
      <c r="D23" s="9" t="s">
        <v>796</v>
      </c>
      <c r="E23" s="9">
        <v>6000</v>
      </c>
      <c r="F23" s="9">
        <v>6000</v>
      </c>
      <c r="G23" s="9">
        <v>0</v>
      </c>
      <c r="H23" s="10" t="s">
        <v>426</v>
      </c>
      <c r="I23" s="19" t="s">
        <v>15</v>
      </c>
      <c r="J23" s="19" t="s">
        <v>15</v>
      </c>
    </row>
    <row r="24" spans="1:10">
      <c r="A24" s="6">
        <v>22</v>
      </c>
      <c r="B24" s="7" t="s">
        <v>797</v>
      </c>
      <c r="C24" s="8" t="s">
        <v>1116</v>
      </c>
      <c r="D24" s="9" t="s">
        <v>798</v>
      </c>
      <c r="E24" s="9">
        <v>6000</v>
      </c>
      <c r="F24" s="9">
        <v>6000</v>
      </c>
      <c r="G24" s="9">
        <v>0</v>
      </c>
      <c r="H24" s="10" t="s">
        <v>426</v>
      </c>
      <c r="I24" s="19" t="s">
        <v>15</v>
      </c>
      <c r="J24" s="19" t="s">
        <v>12</v>
      </c>
    </row>
    <row r="25" spans="1:10">
      <c r="A25" s="6">
        <v>23</v>
      </c>
      <c r="B25" s="7" t="s">
        <v>799</v>
      </c>
      <c r="C25" s="8" t="s">
        <v>1117</v>
      </c>
      <c r="D25" s="9" t="s">
        <v>1118</v>
      </c>
      <c r="E25" s="9">
        <v>6000</v>
      </c>
      <c r="F25" s="9">
        <v>6000</v>
      </c>
      <c r="G25" s="9">
        <v>0</v>
      </c>
      <c r="H25" s="10" t="s">
        <v>482</v>
      </c>
      <c r="I25" s="19" t="s">
        <v>12</v>
      </c>
      <c r="J25" s="18" t="s">
        <v>15</v>
      </c>
    </row>
    <row r="26" spans="1:10">
      <c r="A26" s="6">
        <v>24</v>
      </c>
      <c r="B26" s="7" t="s">
        <v>800</v>
      </c>
      <c r="C26" s="8" t="s">
        <v>1119</v>
      </c>
      <c r="D26" s="9" t="s">
        <v>801</v>
      </c>
      <c r="E26" s="9">
        <v>6000</v>
      </c>
      <c r="F26" s="9">
        <v>6000</v>
      </c>
      <c r="G26" s="9">
        <v>0</v>
      </c>
      <c r="H26" s="10" t="s">
        <v>1082</v>
      </c>
      <c r="I26" s="19" t="s">
        <v>15</v>
      </c>
      <c r="J26" s="19" t="s">
        <v>12</v>
      </c>
    </row>
    <row r="27" spans="1:10">
      <c r="A27" s="6">
        <v>25</v>
      </c>
      <c r="B27" s="55" t="s">
        <v>1120</v>
      </c>
      <c r="C27" s="8" t="s">
        <v>802</v>
      </c>
      <c r="D27" s="9" t="s">
        <v>803</v>
      </c>
      <c r="E27" s="9">
        <v>22000</v>
      </c>
      <c r="F27" s="9">
        <v>17500</v>
      </c>
      <c r="G27" s="9">
        <v>4500</v>
      </c>
      <c r="H27" s="10" t="s">
        <v>662</v>
      </c>
      <c r="I27" s="19" t="s">
        <v>12</v>
      </c>
      <c r="J27" s="19" t="s">
        <v>12</v>
      </c>
    </row>
    <row r="28" spans="1:10">
      <c r="A28" s="6">
        <v>26</v>
      </c>
      <c r="B28" s="55" t="s">
        <v>1121</v>
      </c>
      <c r="C28" s="8" t="s">
        <v>804</v>
      </c>
      <c r="D28" s="9" t="s">
        <v>805</v>
      </c>
      <c r="E28" s="9">
        <v>8000</v>
      </c>
      <c r="F28" s="9">
        <v>8000</v>
      </c>
      <c r="G28" s="9">
        <v>0</v>
      </c>
      <c r="H28" s="10" t="s">
        <v>426</v>
      </c>
      <c r="I28" s="18" t="s">
        <v>15</v>
      </c>
      <c r="J28" s="19" t="s">
        <v>15</v>
      </c>
    </row>
    <row r="29" spans="1:10">
      <c r="A29" s="6">
        <v>27</v>
      </c>
      <c r="B29" s="55" t="s">
        <v>1122</v>
      </c>
      <c r="C29" s="8" t="s">
        <v>806</v>
      </c>
      <c r="D29" s="9" t="s">
        <v>807</v>
      </c>
      <c r="E29" s="9">
        <v>12000</v>
      </c>
      <c r="F29" s="9">
        <v>12000</v>
      </c>
      <c r="G29" s="9">
        <v>0</v>
      </c>
      <c r="H29" s="10" t="s">
        <v>1123</v>
      </c>
      <c r="I29" s="19" t="s">
        <v>12</v>
      </c>
      <c r="J29" s="19" t="s">
        <v>12</v>
      </c>
    </row>
    <row r="30" spans="1:10">
      <c r="A30" s="6">
        <v>28</v>
      </c>
      <c r="B30" s="55" t="s">
        <v>1124</v>
      </c>
      <c r="C30" s="8" t="s">
        <v>808</v>
      </c>
      <c r="D30" s="9" t="s">
        <v>809</v>
      </c>
      <c r="E30" s="9">
        <v>16000</v>
      </c>
      <c r="F30" s="9">
        <v>16000</v>
      </c>
      <c r="G30" s="9">
        <v>0</v>
      </c>
      <c r="H30" s="10" t="s">
        <v>662</v>
      </c>
      <c r="I30" s="19" t="s">
        <v>12</v>
      </c>
      <c r="J30" s="19" t="s">
        <v>12</v>
      </c>
    </row>
    <row r="31" spans="1:10">
      <c r="A31" s="6">
        <v>29</v>
      </c>
      <c r="B31" s="55" t="s">
        <v>1125</v>
      </c>
      <c r="C31" s="8" t="s">
        <v>810</v>
      </c>
      <c r="D31" s="9" t="s">
        <v>811</v>
      </c>
      <c r="E31" s="9">
        <v>8000</v>
      </c>
      <c r="F31" s="9">
        <v>8000</v>
      </c>
      <c r="G31" s="9">
        <v>0</v>
      </c>
      <c r="H31" s="10" t="s">
        <v>426</v>
      </c>
      <c r="I31" s="18" t="s">
        <v>15</v>
      </c>
      <c r="J31" s="19" t="s">
        <v>15</v>
      </c>
    </row>
    <row r="32" spans="1:10">
      <c r="A32" s="6">
        <v>30</v>
      </c>
      <c r="B32" s="55" t="s">
        <v>1126</v>
      </c>
      <c r="C32" s="8" t="s">
        <v>812</v>
      </c>
      <c r="D32" s="9" t="s">
        <v>813</v>
      </c>
      <c r="E32" s="9">
        <v>12000</v>
      </c>
      <c r="F32" s="9">
        <v>12000</v>
      </c>
      <c r="G32" s="9">
        <v>0</v>
      </c>
      <c r="H32" s="10" t="s">
        <v>426</v>
      </c>
      <c r="I32" s="19" t="s">
        <v>12</v>
      </c>
      <c r="J32" s="19" t="s">
        <v>12</v>
      </c>
    </row>
    <row r="33" spans="1:10">
      <c r="A33" s="6">
        <v>31</v>
      </c>
      <c r="B33" s="55" t="s">
        <v>1127</v>
      </c>
      <c r="C33" s="8" t="s">
        <v>814</v>
      </c>
      <c r="D33" s="9" t="s">
        <v>815</v>
      </c>
      <c r="E33" s="9">
        <v>12000</v>
      </c>
      <c r="F33" s="9">
        <v>12000</v>
      </c>
      <c r="G33" s="9">
        <v>0</v>
      </c>
      <c r="H33" s="10" t="s">
        <v>464</v>
      </c>
      <c r="I33" s="19" t="s">
        <v>12</v>
      </c>
      <c r="J33" s="19" t="s">
        <v>12</v>
      </c>
    </row>
    <row r="34" spans="1:10">
      <c r="A34" s="6">
        <v>32</v>
      </c>
      <c r="B34" s="7" t="s">
        <v>816</v>
      </c>
      <c r="C34" s="8" t="s">
        <v>817</v>
      </c>
      <c r="D34" s="9" t="s">
        <v>818</v>
      </c>
      <c r="E34" s="56">
        <v>10000</v>
      </c>
      <c r="F34" s="56">
        <v>10000</v>
      </c>
      <c r="G34" s="9">
        <v>0</v>
      </c>
      <c r="H34" s="57" t="s">
        <v>1219</v>
      </c>
      <c r="I34" s="19" t="s">
        <v>12</v>
      </c>
      <c r="J34" s="19" t="s">
        <v>12</v>
      </c>
    </row>
    <row r="35" spans="1:10">
      <c r="A35" s="6">
        <v>33</v>
      </c>
      <c r="B35" s="7" t="s">
        <v>819</v>
      </c>
      <c r="C35" s="8" t="s">
        <v>820</v>
      </c>
      <c r="D35" s="9" t="s">
        <v>821</v>
      </c>
      <c r="E35" s="56">
        <v>8000</v>
      </c>
      <c r="F35" s="56">
        <v>8000</v>
      </c>
      <c r="G35" s="9">
        <v>0</v>
      </c>
      <c r="H35" s="57" t="s">
        <v>1220</v>
      </c>
      <c r="I35" s="19" t="s">
        <v>12</v>
      </c>
      <c r="J35" s="19" t="s">
        <v>12</v>
      </c>
    </row>
    <row r="36" spans="1:10">
      <c r="A36" s="6">
        <v>34</v>
      </c>
      <c r="B36" s="7" t="s">
        <v>822</v>
      </c>
      <c r="C36" s="8" t="s">
        <v>823</v>
      </c>
      <c r="D36" s="9" t="s">
        <v>824</v>
      </c>
      <c r="E36" s="56">
        <v>8000</v>
      </c>
      <c r="F36" s="56">
        <v>8000</v>
      </c>
      <c r="G36" s="9">
        <v>0</v>
      </c>
      <c r="H36" s="57" t="s">
        <v>662</v>
      </c>
      <c r="I36" s="19" t="s">
        <v>12</v>
      </c>
      <c r="J36" s="19" t="s">
        <v>12</v>
      </c>
    </row>
    <row r="37" spans="1:10">
      <c r="A37" s="6">
        <v>35</v>
      </c>
      <c r="B37" s="7" t="s">
        <v>825</v>
      </c>
      <c r="C37" s="8" t="s">
        <v>826</v>
      </c>
      <c r="D37" s="9" t="s">
        <v>827</v>
      </c>
      <c r="E37" s="56">
        <v>6000</v>
      </c>
      <c r="F37" s="56">
        <v>6000</v>
      </c>
      <c r="G37" s="9">
        <v>0</v>
      </c>
      <c r="H37" s="57" t="s">
        <v>1221</v>
      </c>
      <c r="I37" s="19" t="s">
        <v>12</v>
      </c>
      <c r="J37" s="19" t="s">
        <v>12</v>
      </c>
    </row>
    <row r="38" spans="1:10">
      <c r="A38" s="6">
        <v>36</v>
      </c>
      <c r="B38" s="7" t="s">
        <v>828</v>
      </c>
      <c r="C38" s="8" t="s">
        <v>829</v>
      </c>
      <c r="D38" s="9" t="s">
        <v>830</v>
      </c>
      <c r="E38" s="56">
        <v>8000</v>
      </c>
      <c r="F38" s="56">
        <v>8000</v>
      </c>
      <c r="G38" s="9">
        <v>0</v>
      </c>
      <c r="H38" s="57" t="s">
        <v>1221</v>
      </c>
      <c r="I38" s="19" t="s">
        <v>12</v>
      </c>
      <c r="J38" s="19" t="s">
        <v>12</v>
      </c>
    </row>
    <row r="39" spans="1:10">
      <c r="A39" s="6">
        <v>37</v>
      </c>
      <c r="B39" s="7" t="s">
        <v>831</v>
      </c>
      <c r="C39" s="8" t="s">
        <v>832</v>
      </c>
      <c r="D39" s="9" t="s">
        <v>833</v>
      </c>
      <c r="E39" s="56">
        <v>6000</v>
      </c>
      <c r="F39" s="56">
        <v>6000</v>
      </c>
      <c r="G39" s="9">
        <v>0</v>
      </c>
      <c r="H39" s="57" t="s">
        <v>662</v>
      </c>
      <c r="I39" s="19" t="s">
        <v>12</v>
      </c>
      <c r="J39" s="19" t="s">
        <v>12</v>
      </c>
    </row>
    <row r="40" spans="1:10">
      <c r="A40" s="6">
        <v>38</v>
      </c>
      <c r="B40" s="7" t="s">
        <v>834</v>
      </c>
      <c r="C40" s="8" t="s">
        <v>835</v>
      </c>
      <c r="D40" s="9" t="s">
        <v>836</v>
      </c>
      <c r="E40" s="56">
        <v>8000</v>
      </c>
      <c r="F40" s="56">
        <v>8000</v>
      </c>
      <c r="G40" s="9">
        <v>0</v>
      </c>
      <c r="H40" s="57" t="s">
        <v>1219</v>
      </c>
      <c r="I40" s="19" t="s">
        <v>12</v>
      </c>
      <c r="J40" s="19" t="s">
        <v>12</v>
      </c>
    </row>
    <row r="41" spans="1:10">
      <c r="A41" s="6">
        <v>39</v>
      </c>
      <c r="B41" s="7" t="s">
        <v>837</v>
      </c>
      <c r="C41" s="8" t="s">
        <v>838</v>
      </c>
      <c r="D41" s="9" t="s">
        <v>839</v>
      </c>
      <c r="E41" s="56">
        <v>6000</v>
      </c>
      <c r="F41" s="56">
        <v>1500</v>
      </c>
      <c r="G41" s="9">
        <v>4500</v>
      </c>
      <c r="H41" s="57" t="s">
        <v>1222</v>
      </c>
      <c r="I41" s="19" t="s">
        <v>12</v>
      </c>
      <c r="J41" s="19" t="s">
        <v>12</v>
      </c>
    </row>
    <row r="42" spans="1:10">
      <c r="A42" s="6">
        <v>40</v>
      </c>
      <c r="B42" s="7" t="s">
        <v>840</v>
      </c>
      <c r="C42" s="8" t="s">
        <v>841</v>
      </c>
      <c r="D42" s="9" t="s">
        <v>842</v>
      </c>
      <c r="E42" s="56">
        <v>8000</v>
      </c>
      <c r="F42" s="56">
        <v>8000</v>
      </c>
      <c r="G42" s="9">
        <v>0</v>
      </c>
      <c r="H42" s="57" t="s">
        <v>661</v>
      </c>
      <c r="I42" s="19" t="s">
        <v>12</v>
      </c>
      <c r="J42" s="19" t="s">
        <v>12</v>
      </c>
    </row>
    <row r="43" spans="1:10">
      <c r="A43" s="6">
        <v>41</v>
      </c>
      <c r="B43" s="7" t="s">
        <v>843</v>
      </c>
      <c r="C43" s="8" t="s">
        <v>844</v>
      </c>
      <c r="D43" s="9" t="s">
        <v>845</v>
      </c>
      <c r="E43" s="56">
        <v>6000</v>
      </c>
      <c r="F43" s="56">
        <v>6000</v>
      </c>
      <c r="G43" s="9">
        <v>0</v>
      </c>
      <c r="H43" s="57" t="s">
        <v>662</v>
      </c>
      <c r="I43" s="19" t="s">
        <v>12</v>
      </c>
      <c r="J43" s="19" t="s">
        <v>12</v>
      </c>
    </row>
    <row r="44" spans="1:10">
      <c r="A44" s="6">
        <v>42</v>
      </c>
      <c r="B44" s="7" t="s">
        <v>846</v>
      </c>
      <c r="C44" s="8" t="s">
        <v>847</v>
      </c>
      <c r="D44" s="9" t="s">
        <v>848</v>
      </c>
      <c r="E44" s="56">
        <v>4000</v>
      </c>
      <c r="F44" s="56">
        <v>4000</v>
      </c>
      <c r="G44" s="9">
        <v>0</v>
      </c>
      <c r="H44" s="57" t="s">
        <v>661</v>
      </c>
      <c r="I44" s="19" t="s">
        <v>12</v>
      </c>
      <c r="J44" s="19" t="s">
        <v>12</v>
      </c>
    </row>
    <row r="45" spans="1:10">
      <c r="A45" s="6">
        <v>43</v>
      </c>
      <c r="B45" s="7" t="s">
        <v>849</v>
      </c>
      <c r="C45" s="8" t="s">
        <v>850</v>
      </c>
      <c r="D45" s="9" t="s">
        <v>851</v>
      </c>
      <c r="E45" s="56">
        <v>6000</v>
      </c>
      <c r="F45" s="56">
        <v>6000</v>
      </c>
      <c r="G45" s="9">
        <v>0</v>
      </c>
      <c r="H45" s="57" t="s">
        <v>662</v>
      </c>
      <c r="I45" s="19" t="s">
        <v>12</v>
      </c>
      <c r="J45" s="19" t="s">
        <v>12</v>
      </c>
    </row>
    <row r="46" spans="1:10">
      <c r="A46" s="6">
        <v>44</v>
      </c>
      <c r="B46" s="7" t="s">
        <v>852</v>
      </c>
      <c r="C46" s="8" t="s">
        <v>853</v>
      </c>
      <c r="D46" s="9" t="s">
        <v>854</v>
      </c>
      <c r="E46" s="56">
        <v>6000</v>
      </c>
      <c r="F46" s="56">
        <v>6000</v>
      </c>
      <c r="G46" s="9">
        <v>0</v>
      </c>
      <c r="H46" s="57" t="s">
        <v>661</v>
      </c>
      <c r="I46" s="19" t="s">
        <v>12</v>
      </c>
      <c r="J46" s="19" t="s">
        <v>12</v>
      </c>
    </row>
    <row r="47" spans="1:10">
      <c r="A47" s="6">
        <v>45</v>
      </c>
      <c r="B47" s="7" t="s">
        <v>855</v>
      </c>
      <c r="C47" s="8" t="s">
        <v>1128</v>
      </c>
      <c r="D47" s="9" t="s">
        <v>856</v>
      </c>
      <c r="E47" s="56">
        <v>14000</v>
      </c>
      <c r="F47" s="56">
        <v>12500</v>
      </c>
      <c r="G47" s="9">
        <v>1500</v>
      </c>
      <c r="H47" s="10" t="s">
        <v>426</v>
      </c>
      <c r="I47" s="19" t="s">
        <v>12</v>
      </c>
      <c r="J47" s="18" t="s">
        <v>15</v>
      </c>
    </row>
    <row r="48" spans="1:10">
      <c r="A48" s="6">
        <v>46</v>
      </c>
      <c r="B48" s="7" t="s">
        <v>857</v>
      </c>
      <c r="C48" s="8" t="s">
        <v>1129</v>
      </c>
      <c r="D48" s="9" t="s">
        <v>858</v>
      </c>
      <c r="E48" s="56">
        <v>8000</v>
      </c>
      <c r="F48" s="56">
        <v>8000</v>
      </c>
      <c r="G48" s="9">
        <v>0</v>
      </c>
      <c r="H48" s="10" t="s">
        <v>426</v>
      </c>
      <c r="I48" s="19" t="s">
        <v>12</v>
      </c>
      <c r="J48" s="19" t="s">
        <v>12</v>
      </c>
    </row>
    <row r="49" spans="1:10">
      <c r="A49" s="6">
        <v>47</v>
      </c>
      <c r="B49" s="7" t="s">
        <v>859</v>
      </c>
      <c r="C49" s="8" t="s">
        <v>1130</v>
      </c>
      <c r="D49" s="9" t="s">
        <v>860</v>
      </c>
      <c r="E49" s="56">
        <v>8000</v>
      </c>
      <c r="F49" s="56">
        <v>8000</v>
      </c>
      <c r="G49" s="9">
        <v>0</v>
      </c>
      <c r="H49" s="10" t="s">
        <v>426</v>
      </c>
      <c r="I49" s="18" t="s">
        <v>15</v>
      </c>
      <c r="J49" s="19" t="s">
        <v>12</v>
      </c>
    </row>
    <row r="50" spans="1:10">
      <c r="A50" s="6">
        <v>48</v>
      </c>
      <c r="B50" s="7" t="s">
        <v>861</v>
      </c>
      <c r="C50" s="8" t="s">
        <v>1131</v>
      </c>
      <c r="D50" s="9" t="s">
        <v>862</v>
      </c>
      <c r="E50" s="56">
        <v>8000</v>
      </c>
      <c r="F50" s="56">
        <v>8000</v>
      </c>
      <c r="G50" s="9">
        <v>0</v>
      </c>
      <c r="H50" s="10" t="s">
        <v>426</v>
      </c>
      <c r="I50" s="18" t="s">
        <v>15</v>
      </c>
      <c r="J50" s="19" t="s">
        <v>12</v>
      </c>
    </row>
    <row r="51" spans="1:10">
      <c r="A51" s="6">
        <v>49</v>
      </c>
      <c r="B51" s="7" t="s">
        <v>863</v>
      </c>
      <c r="C51" s="8" t="s">
        <v>1132</v>
      </c>
      <c r="D51" s="9" t="s">
        <v>864</v>
      </c>
      <c r="E51" s="56">
        <v>8000</v>
      </c>
      <c r="F51" s="56">
        <v>8000</v>
      </c>
      <c r="G51" s="9">
        <v>0</v>
      </c>
      <c r="H51" s="10" t="s">
        <v>426</v>
      </c>
      <c r="I51" s="18" t="s">
        <v>15</v>
      </c>
      <c r="J51" s="19" t="s">
        <v>12</v>
      </c>
    </row>
    <row r="52" spans="1:10">
      <c r="A52" s="6">
        <v>50</v>
      </c>
      <c r="B52" s="7" t="s">
        <v>865</v>
      </c>
      <c r="C52" s="8" t="s">
        <v>1133</v>
      </c>
      <c r="D52" s="9" t="s">
        <v>866</v>
      </c>
      <c r="E52" s="56">
        <v>12000</v>
      </c>
      <c r="F52" s="56">
        <v>11000</v>
      </c>
      <c r="G52" s="9">
        <v>1000</v>
      </c>
      <c r="H52" s="10" t="s">
        <v>426</v>
      </c>
      <c r="I52" s="19" t="s">
        <v>15</v>
      </c>
      <c r="J52" s="19" t="s">
        <v>12</v>
      </c>
    </row>
    <row r="53" spans="1:10">
      <c r="A53" s="6">
        <v>51</v>
      </c>
      <c r="B53" s="7" t="s">
        <v>867</v>
      </c>
      <c r="C53" s="8" t="s">
        <v>1134</v>
      </c>
      <c r="D53" s="9" t="s">
        <v>868</v>
      </c>
      <c r="E53" s="56">
        <v>12000</v>
      </c>
      <c r="F53" s="56">
        <v>11000</v>
      </c>
      <c r="G53" s="9">
        <v>1000</v>
      </c>
      <c r="H53" s="10" t="s">
        <v>426</v>
      </c>
      <c r="I53" s="19" t="s">
        <v>15</v>
      </c>
      <c r="J53" s="19" t="s">
        <v>12</v>
      </c>
    </row>
    <row r="54" spans="1:10">
      <c r="A54" s="6">
        <v>52</v>
      </c>
      <c r="B54" s="58" t="s">
        <v>1135</v>
      </c>
      <c r="C54" s="8" t="s">
        <v>1136</v>
      </c>
      <c r="D54" s="41" t="s">
        <v>869</v>
      </c>
      <c r="E54" s="41">
        <v>30000</v>
      </c>
      <c r="F54" s="41">
        <v>26500</v>
      </c>
      <c r="G54" s="9">
        <v>3500</v>
      </c>
      <c r="H54" s="57" t="s">
        <v>662</v>
      </c>
      <c r="I54" s="19" t="s">
        <v>12</v>
      </c>
      <c r="J54" s="19" t="s">
        <v>12</v>
      </c>
    </row>
    <row r="55" spans="1:10">
      <c r="A55" s="6">
        <v>53</v>
      </c>
      <c r="B55" s="58" t="s">
        <v>1137</v>
      </c>
      <c r="C55" s="8" t="s">
        <v>1138</v>
      </c>
      <c r="D55" s="41" t="s">
        <v>870</v>
      </c>
      <c r="E55" s="41">
        <v>10000</v>
      </c>
      <c r="F55" s="41">
        <v>10000</v>
      </c>
      <c r="G55" s="9">
        <v>0</v>
      </c>
      <c r="H55" s="10" t="s">
        <v>482</v>
      </c>
      <c r="I55" s="19" t="s">
        <v>12</v>
      </c>
      <c r="J55" s="19" t="s">
        <v>12</v>
      </c>
    </row>
    <row r="56" spans="1:10">
      <c r="A56" s="6">
        <v>54</v>
      </c>
      <c r="B56" s="58" t="s">
        <v>1139</v>
      </c>
      <c r="C56" s="8" t="s">
        <v>1140</v>
      </c>
      <c r="D56" s="41" t="s">
        <v>871</v>
      </c>
      <c r="E56" s="41">
        <v>15000</v>
      </c>
      <c r="F56" s="41">
        <v>15000</v>
      </c>
      <c r="G56" s="9">
        <v>0</v>
      </c>
      <c r="H56" s="57" t="s">
        <v>662</v>
      </c>
      <c r="I56" s="19" t="s">
        <v>15</v>
      </c>
      <c r="J56" s="19" t="s">
        <v>15</v>
      </c>
    </row>
    <row r="57" spans="1:10">
      <c r="A57" s="6">
        <v>55</v>
      </c>
      <c r="B57" s="58" t="s">
        <v>1141</v>
      </c>
      <c r="C57" s="8" t="s">
        <v>1142</v>
      </c>
      <c r="D57" s="41" t="s">
        <v>872</v>
      </c>
      <c r="E57" s="41">
        <v>15000</v>
      </c>
      <c r="F57" s="41">
        <v>15000</v>
      </c>
      <c r="G57" s="9">
        <v>0</v>
      </c>
      <c r="H57" s="57" t="s">
        <v>662</v>
      </c>
      <c r="I57" s="19" t="s">
        <v>15</v>
      </c>
      <c r="J57" s="19" t="s">
        <v>15</v>
      </c>
    </row>
    <row r="58" spans="1:10">
      <c r="A58" s="6">
        <v>56</v>
      </c>
      <c r="B58" s="55" t="s">
        <v>1143</v>
      </c>
      <c r="C58" s="8" t="s">
        <v>1144</v>
      </c>
      <c r="D58" s="41" t="s">
        <v>873</v>
      </c>
      <c r="E58" s="41">
        <v>50000</v>
      </c>
      <c r="F58" s="41">
        <v>46500</v>
      </c>
      <c r="G58" s="9">
        <v>3500</v>
      </c>
      <c r="H58" s="57" t="s">
        <v>662</v>
      </c>
      <c r="I58" s="19" t="s">
        <v>12</v>
      </c>
      <c r="J58" s="19" t="s">
        <v>12</v>
      </c>
    </row>
    <row r="59" spans="1:10">
      <c r="A59" s="6">
        <v>57</v>
      </c>
      <c r="B59" s="55" t="s">
        <v>1145</v>
      </c>
      <c r="C59" s="8" t="s">
        <v>1146</v>
      </c>
      <c r="D59" s="41" t="s">
        <v>874</v>
      </c>
      <c r="E59" s="41">
        <v>20000</v>
      </c>
      <c r="F59" s="41">
        <v>20000</v>
      </c>
      <c r="G59" s="9">
        <v>0</v>
      </c>
      <c r="H59" s="57" t="s">
        <v>662</v>
      </c>
      <c r="I59" s="19" t="s">
        <v>15</v>
      </c>
      <c r="J59" s="19" t="s">
        <v>15</v>
      </c>
    </row>
    <row r="60" spans="1:10">
      <c r="A60" s="6">
        <v>58</v>
      </c>
      <c r="B60" s="7" t="s">
        <v>875</v>
      </c>
      <c r="C60" s="8" t="s">
        <v>876</v>
      </c>
      <c r="D60" s="41" t="s">
        <v>877</v>
      </c>
      <c r="E60" s="41">
        <v>40000</v>
      </c>
      <c r="F60" s="41">
        <v>36500</v>
      </c>
      <c r="G60" s="41">
        <v>3500</v>
      </c>
      <c r="H60" s="10" t="s">
        <v>426</v>
      </c>
      <c r="I60" s="19" t="s">
        <v>12</v>
      </c>
      <c r="J60" s="19" t="s">
        <v>12</v>
      </c>
    </row>
    <row r="61" spans="1:10">
      <c r="A61" s="6">
        <v>59</v>
      </c>
      <c r="B61" s="7" t="s">
        <v>878</v>
      </c>
      <c r="C61" s="8" t="s">
        <v>879</v>
      </c>
      <c r="D61" s="41" t="s">
        <v>880</v>
      </c>
      <c r="E61" s="41">
        <v>15000</v>
      </c>
      <c r="F61" s="41">
        <v>15000</v>
      </c>
      <c r="G61" s="41">
        <v>0</v>
      </c>
      <c r="H61" s="10" t="s">
        <v>426</v>
      </c>
      <c r="I61" s="19" t="s">
        <v>15</v>
      </c>
      <c r="J61" s="19" t="s">
        <v>15</v>
      </c>
    </row>
    <row r="62" spans="1:10">
      <c r="A62" s="6">
        <v>60</v>
      </c>
      <c r="B62" s="7" t="s">
        <v>881</v>
      </c>
      <c r="C62" s="8" t="s">
        <v>882</v>
      </c>
      <c r="D62" s="41" t="s">
        <v>1147</v>
      </c>
      <c r="E62" s="41">
        <v>15000</v>
      </c>
      <c r="F62" s="41">
        <v>15000</v>
      </c>
      <c r="G62" s="41">
        <v>0</v>
      </c>
      <c r="H62" s="10" t="s">
        <v>426</v>
      </c>
      <c r="I62" s="19" t="s">
        <v>15</v>
      </c>
      <c r="J62" s="19" t="s">
        <v>15</v>
      </c>
    </row>
    <row r="63" spans="1:10" ht="16.5">
      <c r="A63" s="72" t="s">
        <v>920</v>
      </c>
      <c r="B63" s="3"/>
      <c r="C63" s="2"/>
      <c r="D63" s="2"/>
      <c r="E63" s="59">
        <v>680000</v>
      </c>
      <c r="F63" s="59">
        <v>646000</v>
      </c>
      <c r="G63" s="59">
        <v>34000</v>
      </c>
      <c r="H63" s="4"/>
      <c r="I63" s="4"/>
      <c r="J63" s="4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21" sqref="F21"/>
    </sheetView>
  </sheetViews>
  <sheetFormatPr defaultRowHeight="13.5"/>
  <cols>
    <col min="1" max="1" width="5.125" style="1" customWidth="1"/>
    <col min="2" max="2" width="14.25" style="1" customWidth="1"/>
    <col min="3" max="3" width="20.75" style="1" customWidth="1"/>
    <col min="4" max="4" width="22.5" style="1" customWidth="1"/>
    <col min="5" max="6" width="12.25" style="1" customWidth="1"/>
    <col min="7" max="7" width="12.75" style="1" customWidth="1"/>
    <col min="8" max="8" width="18.875" style="5" customWidth="1"/>
    <col min="9" max="9" width="9" style="5" customWidth="1"/>
    <col min="10" max="10" width="8.37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49.5">
      <c r="A2" s="11" t="s">
        <v>4</v>
      </c>
      <c r="B2" s="13" t="s">
        <v>2</v>
      </c>
      <c r="C2" s="14" t="s">
        <v>3</v>
      </c>
      <c r="D2" s="11" t="s">
        <v>5</v>
      </c>
      <c r="E2" s="15" t="s">
        <v>6</v>
      </c>
      <c r="F2" s="22" t="s">
        <v>7</v>
      </c>
      <c r="G2" s="22" t="s">
        <v>8</v>
      </c>
      <c r="H2" s="12" t="s">
        <v>902</v>
      </c>
      <c r="I2" s="12" t="s">
        <v>0</v>
      </c>
      <c r="J2" s="12" t="s">
        <v>1</v>
      </c>
    </row>
    <row r="3" spans="1:10">
      <c r="A3" s="42">
        <v>1</v>
      </c>
      <c r="B3" s="43">
        <v>330693500</v>
      </c>
      <c r="C3" s="6" t="s">
        <v>883</v>
      </c>
      <c r="D3" s="9" t="s">
        <v>884</v>
      </c>
      <c r="E3" s="26">
        <v>36000</v>
      </c>
      <c r="F3" s="26">
        <v>30080</v>
      </c>
      <c r="G3" s="26">
        <v>5920</v>
      </c>
      <c r="H3" s="6" t="s">
        <v>44</v>
      </c>
      <c r="I3" s="6" t="s">
        <v>1148</v>
      </c>
      <c r="J3" s="6" t="s">
        <v>1065</v>
      </c>
    </row>
    <row r="4" spans="1:10">
      <c r="A4" s="42">
        <v>2</v>
      </c>
      <c r="B4" s="35">
        <v>330694600</v>
      </c>
      <c r="C4" s="41" t="s">
        <v>885</v>
      </c>
      <c r="D4" s="41" t="s">
        <v>1149</v>
      </c>
      <c r="E4" s="31">
        <v>20000</v>
      </c>
      <c r="F4" s="31">
        <v>20000</v>
      </c>
      <c r="G4" s="31">
        <v>0</v>
      </c>
      <c r="H4" s="41" t="s">
        <v>44</v>
      </c>
      <c r="I4" s="41" t="s">
        <v>1148</v>
      </c>
      <c r="J4" s="41" t="s">
        <v>1148</v>
      </c>
    </row>
    <row r="5" spans="1:10">
      <c r="A5" s="42">
        <v>3</v>
      </c>
      <c r="B5" s="45">
        <v>330696164</v>
      </c>
      <c r="C5" s="6" t="s">
        <v>886</v>
      </c>
      <c r="D5" s="41" t="s">
        <v>1150</v>
      </c>
      <c r="E5" s="31">
        <v>18000</v>
      </c>
      <c r="F5" s="31">
        <v>18000</v>
      </c>
      <c r="G5" s="31">
        <v>0</v>
      </c>
      <c r="H5" s="6" t="s">
        <v>44</v>
      </c>
      <c r="I5" s="6" t="s">
        <v>1065</v>
      </c>
      <c r="J5" s="6" t="s">
        <v>1148</v>
      </c>
    </row>
    <row r="6" spans="1:10">
      <c r="A6" s="42">
        <v>4</v>
      </c>
      <c r="B6" s="46">
        <v>330696227</v>
      </c>
      <c r="C6" s="6" t="s">
        <v>1151</v>
      </c>
      <c r="D6" s="9" t="s">
        <v>1152</v>
      </c>
      <c r="E6" s="31">
        <v>14000</v>
      </c>
      <c r="F6" s="31">
        <v>12880</v>
      </c>
      <c r="G6" s="31">
        <v>1120</v>
      </c>
      <c r="H6" s="6" t="s">
        <v>44</v>
      </c>
      <c r="I6" s="6" t="s">
        <v>1148</v>
      </c>
      <c r="J6" s="6" t="s">
        <v>1065</v>
      </c>
    </row>
    <row r="7" spans="1:10">
      <c r="A7" s="42">
        <v>5</v>
      </c>
      <c r="B7" s="47">
        <v>330697127</v>
      </c>
      <c r="C7" s="6" t="s">
        <v>887</v>
      </c>
      <c r="D7" s="9" t="s">
        <v>888</v>
      </c>
      <c r="E7" s="31">
        <v>14000</v>
      </c>
      <c r="F7" s="31">
        <v>12400</v>
      </c>
      <c r="G7" s="31">
        <v>1600</v>
      </c>
      <c r="H7" s="6" t="s">
        <v>44</v>
      </c>
      <c r="I7" s="6" t="s">
        <v>1065</v>
      </c>
      <c r="J7" s="6" t="s">
        <v>1148</v>
      </c>
    </row>
    <row r="8" spans="1:10">
      <c r="A8" s="42">
        <v>6</v>
      </c>
      <c r="B8" s="47">
        <v>330697156</v>
      </c>
      <c r="C8" s="6" t="s">
        <v>889</v>
      </c>
      <c r="D8" s="9" t="s">
        <v>890</v>
      </c>
      <c r="E8" s="31">
        <v>6000</v>
      </c>
      <c r="F8" s="31">
        <v>6000</v>
      </c>
      <c r="G8" s="31">
        <v>0</v>
      </c>
      <c r="H8" s="6" t="s">
        <v>44</v>
      </c>
      <c r="I8" s="6" t="s">
        <v>1065</v>
      </c>
      <c r="J8" s="6" t="s">
        <v>1148</v>
      </c>
    </row>
    <row r="9" spans="1:10">
      <c r="A9" s="42">
        <v>7</v>
      </c>
      <c r="B9" s="45">
        <v>330697235</v>
      </c>
      <c r="C9" s="6" t="s">
        <v>1153</v>
      </c>
      <c r="D9" s="9" t="s">
        <v>1154</v>
      </c>
      <c r="E9" s="31">
        <v>12000</v>
      </c>
      <c r="F9" s="31">
        <v>11040</v>
      </c>
      <c r="G9" s="31">
        <v>960</v>
      </c>
      <c r="H9" s="6" t="s">
        <v>44</v>
      </c>
      <c r="I9" s="6" t="s">
        <v>1065</v>
      </c>
      <c r="J9" s="6" t="s">
        <v>1148</v>
      </c>
    </row>
    <row r="10" spans="1:10">
      <c r="A10" s="42">
        <v>8</v>
      </c>
      <c r="B10" s="40">
        <v>330697335</v>
      </c>
      <c r="C10" s="6" t="s">
        <v>891</v>
      </c>
      <c r="D10" s="9" t="s">
        <v>892</v>
      </c>
      <c r="E10" s="31">
        <v>15000</v>
      </c>
      <c r="F10" s="31">
        <v>13800</v>
      </c>
      <c r="G10" s="31">
        <v>1200</v>
      </c>
      <c r="H10" s="9" t="s">
        <v>1155</v>
      </c>
      <c r="I10" s="6" t="s">
        <v>1148</v>
      </c>
      <c r="J10" s="6" t="s">
        <v>1065</v>
      </c>
    </row>
    <row r="11" spans="1:10">
      <c r="A11" s="42">
        <v>9</v>
      </c>
      <c r="B11" s="44">
        <v>330697427</v>
      </c>
      <c r="C11" s="41" t="s">
        <v>893</v>
      </c>
      <c r="D11" s="41" t="s">
        <v>894</v>
      </c>
      <c r="E11" s="31">
        <v>21000</v>
      </c>
      <c r="F11" s="31">
        <v>19320</v>
      </c>
      <c r="G11" s="31">
        <v>1680</v>
      </c>
      <c r="H11" s="9" t="s">
        <v>44</v>
      </c>
      <c r="I11" s="9" t="s">
        <v>1065</v>
      </c>
      <c r="J11" s="9" t="s">
        <v>1148</v>
      </c>
    </row>
    <row r="12" spans="1:10">
      <c r="A12" s="42">
        <v>10</v>
      </c>
      <c r="B12" s="45">
        <v>330697527</v>
      </c>
      <c r="C12" s="6" t="s">
        <v>895</v>
      </c>
      <c r="D12" s="9" t="s">
        <v>896</v>
      </c>
      <c r="E12" s="31">
        <v>16000</v>
      </c>
      <c r="F12" s="31">
        <v>14720</v>
      </c>
      <c r="G12" s="31">
        <v>1280</v>
      </c>
      <c r="H12" s="6" t="s">
        <v>44</v>
      </c>
      <c r="I12" s="6" t="s">
        <v>1065</v>
      </c>
      <c r="J12" s="6" t="s">
        <v>1148</v>
      </c>
    </row>
    <row r="13" spans="1:10">
      <c r="A13" s="42">
        <v>11</v>
      </c>
      <c r="B13" s="47">
        <v>330697635</v>
      </c>
      <c r="C13" s="6" t="s">
        <v>1156</v>
      </c>
      <c r="D13" s="9" t="s">
        <v>897</v>
      </c>
      <c r="E13" s="31">
        <v>15000</v>
      </c>
      <c r="F13" s="31">
        <v>13800</v>
      </c>
      <c r="G13" s="31">
        <v>1200</v>
      </c>
      <c r="H13" s="6" t="s">
        <v>44</v>
      </c>
      <c r="I13" s="6" t="s">
        <v>1065</v>
      </c>
      <c r="J13" s="6" t="s">
        <v>1148</v>
      </c>
    </row>
    <row r="14" spans="1:10">
      <c r="A14" s="42">
        <v>12</v>
      </c>
      <c r="B14" s="47">
        <v>330697735</v>
      </c>
      <c r="C14" s="6" t="s">
        <v>898</v>
      </c>
      <c r="D14" s="41" t="s">
        <v>1157</v>
      </c>
      <c r="E14" s="31">
        <v>13000</v>
      </c>
      <c r="F14" s="31">
        <v>11960</v>
      </c>
      <c r="G14" s="31">
        <v>1040</v>
      </c>
      <c r="H14" s="6" t="s">
        <v>44</v>
      </c>
      <c r="I14" s="6" t="s">
        <v>1065</v>
      </c>
      <c r="J14" s="6" t="s">
        <v>1148</v>
      </c>
    </row>
    <row r="15" spans="1:10">
      <c r="A15" s="6"/>
      <c r="B15" s="109" t="s">
        <v>1066</v>
      </c>
      <c r="C15" s="8"/>
      <c r="D15" s="41"/>
      <c r="E15" s="31">
        <v>200000</v>
      </c>
      <c r="F15" s="31">
        <v>184000</v>
      </c>
      <c r="G15" s="31">
        <v>16000</v>
      </c>
      <c r="H15" s="10"/>
      <c r="I15" s="10"/>
      <c r="J15" s="10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金华</vt:lpstr>
      <vt:lpstr>衢州</vt:lpstr>
      <vt:lpstr>台州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2018-11-29T02:06:13Z</cp:lastPrinted>
  <dcterms:created xsi:type="dcterms:W3CDTF">2016-10-21T03:25:07Z</dcterms:created>
  <dcterms:modified xsi:type="dcterms:W3CDTF">2019-11-19T02:53:41Z</dcterms:modified>
</cp:coreProperties>
</file>